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N:\Group\IR\Austausch\Aktienrückkauf 2022\16.05 - 20.05.2022\"/>
    </mc:Choice>
  </mc:AlternateContent>
  <bookViews>
    <workbookView xWindow="-120" yWindow="-120" windowWidth="29040" windowHeight="15840" tabRatio="682" activeTab="1"/>
  </bookViews>
  <sheets>
    <sheet name="Wochen" sheetId="1" r:id="rId1"/>
    <sheet name="Tage" sheetId="2" r:id="rId2"/>
    <sheet name="16.05.2022" sheetId="10" r:id="rId3"/>
    <sheet name="17.05.2022" sheetId="11" r:id="rId4"/>
    <sheet name="18.05.2022" sheetId="12" r:id="rId5"/>
    <sheet name="19.05.2022" sheetId="14" r:id="rId6"/>
    <sheet name="20.05.2022" sheetId="18" r:id="rId7"/>
    <sheet name="Bafin" sheetId="19" r:id="rId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2" l="1"/>
  <c r="D8" i="2"/>
  <c r="D9" i="2"/>
  <c r="D10" i="2"/>
  <c r="D6" i="2"/>
  <c r="C7" i="18" l="1"/>
  <c r="C7" i="14" l="1"/>
  <c r="B11" i="2" l="1"/>
  <c r="B6" i="1" s="1"/>
  <c r="B16" i="1" s="1"/>
  <c r="D11" i="2" l="1"/>
  <c r="C11" i="2" l="1"/>
  <c r="C6" i="1" s="1"/>
  <c r="D6" i="1"/>
  <c r="D16" i="1" s="1"/>
  <c r="C16" i="1" s="1"/>
</calcChain>
</file>

<file path=xl/sharedStrings.xml><?xml version="1.0" encoding="utf-8"?>
<sst xmlns="http://schemas.openxmlformats.org/spreadsheetml/2006/main" count="15826" uniqueCount="2559">
  <si>
    <t>Aktienrückkauf 2022</t>
  </si>
  <si>
    <t>Total</t>
  </si>
  <si>
    <t>18.03.2022 - 25.03.2022</t>
  </si>
  <si>
    <t>Anzahl zurückgekaufter Aktien</t>
  </si>
  <si>
    <t>ISIN: DE000A2NBX80</t>
  </si>
  <si>
    <t xml:space="preserve">Datum </t>
  </si>
  <si>
    <t>Volumengewichteter Durchschnittspreis 
(in EUR)</t>
  </si>
  <si>
    <t>Kurswert gesamt 
(in EUR)</t>
  </si>
  <si>
    <t>Details</t>
  </si>
  <si>
    <t>Durchschnittspreis 
(in EUR)</t>
  </si>
  <si>
    <t>28.03.2022 - 01.04.2022</t>
  </si>
  <si>
    <t>Instone Real Estate Group SE</t>
  </si>
  <si>
    <t>04.04.2022 - 08.04.2022</t>
  </si>
  <si>
    <t>Ausstehendes Grundkapital</t>
  </si>
  <si>
    <t>Gesamt</t>
  </si>
  <si>
    <t>Details zum Aktienrückkauf der CompuGroup Medical SE &amp; Co KGaA</t>
  </si>
  <si>
    <t>Details zum Aktienrückkauf der Instone Real Estate Group SE</t>
  </si>
  <si>
    <t xml:space="preserve">English </t>
  </si>
  <si>
    <t>Outstanding Capital</t>
  </si>
  <si>
    <t>CompuGroup Medical SE &amp; Co KGaA - Share Buyback, daily details</t>
  </si>
  <si>
    <t>ISIN DE000A2NBX80</t>
  </si>
  <si>
    <t>Deutsch</t>
  </si>
  <si>
    <t>Timestamp (UST)</t>
  </si>
  <si>
    <t xml:space="preserve">Number of purchased shares </t>
  </si>
  <si>
    <t>Transaction price; reflects Volume-weighted average</t>
  </si>
  <si>
    <t>Currency</t>
  </si>
  <si>
    <t>Stock Exchange</t>
  </si>
  <si>
    <t>Datum / Zeit (UST)</t>
  </si>
  <si>
    <t>Kaufpreis je Transaktion; Gesamtpreis entspricht dem volumengewichteten Durchschnittspreis</t>
  </si>
  <si>
    <t>Währung</t>
  </si>
  <si>
    <t>Handelsplatz</t>
  </si>
  <si>
    <t>EUR</t>
  </si>
  <si>
    <t>Xetra</t>
  </si>
  <si>
    <t>11.04.2022 - 14.04.2022</t>
  </si>
  <si>
    <t>19.04.2022 - 22.04.2022</t>
  </si>
  <si>
    <t>25.04.2022 - 29.04.2022</t>
  </si>
  <si>
    <t>02.05.2022 - 06.05.2022</t>
  </si>
  <si>
    <t>09.05.2022 - 13.05.2022</t>
  </si>
  <si>
    <t>16.05.2022 - 20.05.2022</t>
  </si>
  <si>
    <t>16-MAY-22 07:01:17,677000000</t>
  </si>
  <si>
    <t>16-MAY-22 07:01:17,678000000</t>
  </si>
  <si>
    <t>16-MAY-22 07:01:19,308000000</t>
  </si>
  <si>
    <t>16-MAY-22 07:04:04,467000000</t>
  </si>
  <si>
    <t>16-MAY-22 07:06:21,905000000</t>
  </si>
  <si>
    <t>16-MAY-22 07:06:21,919000000</t>
  </si>
  <si>
    <t>16-MAY-22 07:10:02,907000000</t>
  </si>
  <si>
    <t>16-MAY-22 07:17:34,256000000</t>
  </si>
  <si>
    <t>16-MAY-22 07:22:34,154000000</t>
  </si>
  <si>
    <t>16-MAY-22 07:25:46,531000000</t>
  </si>
  <si>
    <t>16-MAY-22 07:25:46,735000000</t>
  </si>
  <si>
    <t>16-MAY-22 07:27:02,483000000</t>
  </si>
  <si>
    <t>16-MAY-22 07:29:53,537000000</t>
  </si>
  <si>
    <t>16-MAY-22 07:39:45,004000000</t>
  </si>
  <si>
    <t>16-MAY-22 07:39:45,005000000</t>
  </si>
  <si>
    <t>16-MAY-22 07:39:45,007000000</t>
  </si>
  <si>
    <t>16-MAY-22 07:39:55,307000000</t>
  </si>
  <si>
    <t>16-MAY-22 08:02:02,206000000</t>
  </si>
  <si>
    <t>16-MAY-22 08:20:36,582000000</t>
  </si>
  <si>
    <t>16-MAY-22 08:37:02,688000000</t>
  </si>
  <si>
    <t>16-MAY-22 09:01:10,692000000</t>
  </si>
  <si>
    <t>16-MAY-22 09:06:46,011000000</t>
  </si>
  <si>
    <t>16-MAY-22 09:06:50,724000000</t>
  </si>
  <si>
    <t>16-MAY-22 09:20:03,564000000</t>
  </si>
  <si>
    <t>16-MAY-22 09:32:28,946000000</t>
  </si>
  <si>
    <t>16-MAY-22 09:57:56,680000000</t>
  </si>
  <si>
    <t>16-MAY-22 10:05:01,308000000</t>
  </si>
  <si>
    <t>16-MAY-22 10:11:26,139000000</t>
  </si>
  <si>
    <t>16-MAY-22 10:11:26,149000000</t>
  </si>
  <si>
    <t>16-MAY-22 10:15:01,399000000</t>
  </si>
  <si>
    <t>16-MAY-22 10:15:01,400000000</t>
  </si>
  <si>
    <t>16-MAY-22 10:15:09,774000000</t>
  </si>
  <si>
    <t>16-MAY-22 10:15:09,779000000</t>
  </si>
  <si>
    <t>16-MAY-22 10:15:09,780000000</t>
  </si>
  <si>
    <t>16-MAY-22 10:36:55,210000000</t>
  </si>
  <si>
    <t>16-MAY-22 10:36:55,211000000</t>
  </si>
  <si>
    <t>16-MAY-22 11:23:52,683000000</t>
  </si>
  <si>
    <t>16-MAY-22 11:35:54,688000000</t>
  </si>
  <si>
    <t>16-MAY-22 11:50:15,982000000</t>
  </si>
  <si>
    <t>16-MAY-22 12:12:32,688000000</t>
  </si>
  <si>
    <t>16-MAY-22 12:27:04,931000000</t>
  </si>
  <si>
    <t>16-MAY-22 12:27:51,696000000</t>
  </si>
  <si>
    <t>16-MAY-22 12:41:51,686000000</t>
  </si>
  <si>
    <t>16-MAY-22 12:53:47,018000000</t>
  </si>
  <si>
    <t>16-MAY-22 12:58:03,362000000</t>
  </si>
  <si>
    <t>16-MAY-22 12:58:03,363000000</t>
  </si>
  <si>
    <t>16-MAY-22 13:07:02,035000000</t>
  </si>
  <si>
    <t>16-MAY-22 13:20:03,684000000</t>
  </si>
  <si>
    <t>16-MAY-22 13:28:47,683000000</t>
  </si>
  <si>
    <t>16-MAY-22 13:35:16,384000000</t>
  </si>
  <si>
    <t>16-MAY-22 13:44:15,952000000</t>
  </si>
  <si>
    <t>16-MAY-22 13:56:44,687000000</t>
  </si>
  <si>
    <t>16-MAY-22 14:04:28,148000000</t>
  </si>
  <si>
    <t>16-MAY-22 14:15:58,686000000</t>
  </si>
  <si>
    <t>16-MAY-22 14:26:55,685000000</t>
  </si>
  <si>
    <t>16-MAY-22 14:31:30,192000000</t>
  </si>
  <si>
    <t>16-MAY-22 14:33:52,594000000</t>
  </si>
  <si>
    <t>16-MAY-22 14:36:59,685000000</t>
  </si>
  <si>
    <t>16-MAY-22 14:38:32,697000000</t>
  </si>
  <si>
    <t>16-MAY-22 14:43:49,023000000</t>
  </si>
  <si>
    <t>16-MAY-22 14:46:28,685000000</t>
  </si>
  <si>
    <t>16-MAY-22 14:52:31,677000000</t>
  </si>
  <si>
    <t>16-MAY-22 14:53:33,679000000</t>
  </si>
  <si>
    <t>16-MAY-22 14:59:54,128000000</t>
  </si>
  <si>
    <t>16-MAY-22 15:00:51,360000000</t>
  </si>
  <si>
    <t>17-MAY-22 07.06.04.334000000</t>
  </si>
  <si>
    <t>17-MAY-22 07.10.25.883000000</t>
  </si>
  <si>
    <t>17-MAY-22 07.14.05.517000000</t>
  </si>
  <si>
    <t>17-MAY-22 07.19.57.560000000</t>
  </si>
  <si>
    <t>17-MAY-22 07.25.24.723000000</t>
  </si>
  <si>
    <t>17-MAY-22 07.31.14.560000000</t>
  </si>
  <si>
    <t>17-MAY-22 07.39.02.308000000</t>
  </si>
  <si>
    <t>17-MAY-22 07.42.47.871000000</t>
  </si>
  <si>
    <t>17-MAY-22 07.42.47.876000000</t>
  </si>
  <si>
    <t>17-MAY-22 07.47.29.026000000</t>
  </si>
  <si>
    <t>17-MAY-22 07.56.27.959000000</t>
  </si>
  <si>
    <t>17-MAY-22 08.07.46.955000000</t>
  </si>
  <si>
    <t>17-MAY-22 08.26.38.858000000</t>
  </si>
  <si>
    <t>17-MAY-22 08.28.32.380000000</t>
  </si>
  <si>
    <t>17-MAY-22 08.35.49.527000000</t>
  </si>
  <si>
    <t>17-MAY-22 08.47.05.075000000</t>
  </si>
  <si>
    <t>17-MAY-22 09.02.04.385000000</t>
  </si>
  <si>
    <t>17-MAY-22 09.11.11.790000000</t>
  </si>
  <si>
    <t>17-MAY-22 09.11.11.801000000</t>
  </si>
  <si>
    <t>17-MAY-22 09.22.21.886000000</t>
  </si>
  <si>
    <t>17-MAY-22 09.37.58.324000000</t>
  </si>
  <si>
    <t>17-MAY-22 10.00.34.665000000</t>
  </si>
  <si>
    <t>17-MAY-22 10.00.35.096000000</t>
  </si>
  <si>
    <t>17-MAY-22 10.00.35.208000000</t>
  </si>
  <si>
    <t>17-MAY-22 10.20.59.972000000</t>
  </si>
  <si>
    <t>17-MAY-22 10.38.14.887000000</t>
  </si>
  <si>
    <t>17-MAY-22 10.57.49.086000000</t>
  </si>
  <si>
    <t>17-MAY-22 10.57.49.091000000</t>
  </si>
  <si>
    <t>17-MAY-22 11.13.03.314000000</t>
  </si>
  <si>
    <t>17-MAY-22 11.35.39.281000000</t>
  </si>
  <si>
    <t>17-MAY-22 12.15.31.858000000</t>
  </si>
  <si>
    <t>17-MAY-22 12.24.41.313000000</t>
  </si>
  <si>
    <t>17-MAY-22 12.30.11.201000000</t>
  </si>
  <si>
    <t>17-MAY-22 13.04.51.401000000</t>
  </si>
  <si>
    <t>17-MAY-22 13.12.55.750000000</t>
  </si>
  <si>
    <t>17-MAY-22 13.26.22.840000000</t>
  </si>
  <si>
    <t>17-MAY-22 13.30.32.942000000</t>
  </si>
  <si>
    <t>17-MAY-22 13.38.41.715000000</t>
  </si>
  <si>
    <t>17-MAY-22 13.45.28.768000000</t>
  </si>
  <si>
    <t>17-MAY-22 13.53.31.456000000</t>
  </si>
  <si>
    <t>17-MAY-22 14.02.26.568000000</t>
  </si>
  <si>
    <t>17-MAY-22 14.10.46.110000000</t>
  </si>
  <si>
    <t>17-MAY-22 14.28.46.069000000</t>
  </si>
  <si>
    <t>17-MAY-22 14.34.05.857000000</t>
  </si>
  <si>
    <t>17-MAY-22 14.41.26.217000000</t>
  </si>
  <si>
    <t>17-MAY-22 14.48.05.416000000</t>
  </si>
  <si>
    <t>17-MAY-22 15.05.56.496000000</t>
  </si>
  <si>
    <t>17-MAY-22 15.05.58.329000000</t>
  </si>
  <si>
    <t>17-MAY-22 15.09.32.773000000</t>
  </si>
  <si>
    <t>18-MAY-22 07.03.23.546000000</t>
  </si>
  <si>
    <t>18-MAY-22 07.27.19.405000000</t>
  </si>
  <si>
    <t>18-MAY-22 08.01.25.518000000</t>
  </si>
  <si>
    <t>18-MAY-22 08.09.11.554000000</t>
  </si>
  <si>
    <t>18-MAY-22 08.19.06.584000000</t>
  </si>
  <si>
    <t>18-MAY-22 08.28.21.812000000</t>
  </si>
  <si>
    <t>18-MAY-22 08.54.18.621000000</t>
  </si>
  <si>
    <t>18-MAY-22 08.59.09.199000000</t>
  </si>
  <si>
    <t>18-MAY-22 08.59.52.535000000</t>
  </si>
  <si>
    <t>18-MAY-22 09.00.02.478000000</t>
  </si>
  <si>
    <t>18-MAY-22 09.21.02.196000000</t>
  </si>
  <si>
    <t>18-MAY-22 09.44.58.625000000</t>
  </si>
  <si>
    <t>18-MAY-22 09.45.04.614000000</t>
  </si>
  <si>
    <t>18-MAY-22 09.50.04.436000000</t>
  </si>
  <si>
    <t>18-MAY-22 10.04.10.586000000</t>
  </si>
  <si>
    <t>18-MAY-22 10.36.47.568000000</t>
  </si>
  <si>
    <t>18-MAY-22 10.37.29.543000000</t>
  </si>
  <si>
    <t>18-MAY-22 10.52.50.625000000</t>
  </si>
  <si>
    <t>18-MAY-22 11.21.32.533000000</t>
  </si>
  <si>
    <t>18-MAY-22 11.21.32.538000000</t>
  </si>
  <si>
    <t>18-MAY-22 11.38.19.642000000</t>
  </si>
  <si>
    <t>18-MAY-22 11.38.19.647000000</t>
  </si>
  <si>
    <t>18-MAY-22 12.02.42.394000000</t>
  </si>
  <si>
    <t>18-MAY-22 12.12.29.963000000</t>
  </si>
  <si>
    <t>18-MAY-22 12.12.39.542000000</t>
  </si>
  <si>
    <t>18-MAY-22 12.25.02.401000000</t>
  </si>
  <si>
    <t>18-MAY-22 12.42.15.169000000</t>
  </si>
  <si>
    <t>18-MAY-22 12.57.05.689000000</t>
  </si>
  <si>
    <t>18-MAY-22 13.06.31.172000000</t>
  </si>
  <si>
    <t>18-MAY-22 13.06.31.177000000</t>
  </si>
  <si>
    <t>18-MAY-22 13.21.13.549000000</t>
  </si>
  <si>
    <t>18-MAY-22 13.28.46.788000000</t>
  </si>
  <si>
    <t>18-MAY-22 13.34.08.263000000</t>
  </si>
  <si>
    <t>18-MAY-22 13.34.16.246000000</t>
  </si>
  <si>
    <t>18-MAY-22 13.43.37.404000000</t>
  </si>
  <si>
    <t>18-MAY-22 13.50.40.500000000</t>
  </si>
  <si>
    <t>18-MAY-22 14.01.18.394000000</t>
  </si>
  <si>
    <t>18-MAY-22 14.15.50.621000000</t>
  </si>
  <si>
    <t>18-MAY-22 14.19.57.618000000</t>
  </si>
  <si>
    <t>18-MAY-22 14.23.18.116000000</t>
  </si>
  <si>
    <t>18-MAY-22 14.31.16.006000000</t>
  </si>
  <si>
    <t>18-MAY-22 14.31.16.016000000</t>
  </si>
  <si>
    <t>18-MAY-22 14.31.16.022000000</t>
  </si>
  <si>
    <t>18-MAY-22 14.36.43.777000000</t>
  </si>
  <si>
    <t>19-MAY-22 11.26.29.531000000</t>
  </si>
  <si>
    <t>19-MAY-22 13.38.48.621000000</t>
  </si>
  <si>
    <t>19-MAY-22 13.25.01.478000000</t>
  </si>
  <si>
    <t>19-MAY-22 14.09.17.634000000</t>
  </si>
  <si>
    <t>19-MAY-22 12.30.20.547000000</t>
  </si>
  <si>
    <t>19-MAY-22 09.24.36.123000000</t>
  </si>
  <si>
    <t>19-MAY-22 08.01.20.590000000</t>
  </si>
  <si>
    <t>19-MAY-22 08.44.48.636000000</t>
  </si>
  <si>
    <t>19-MAY-22 07.26.37.782000000</t>
  </si>
  <si>
    <t>19-MAY-22 07.26.57.551000000</t>
  </si>
  <si>
    <t>19-MAY-22 07.55.46.762000000</t>
  </si>
  <si>
    <t>19-MAY-22 08.25.41.451000000</t>
  </si>
  <si>
    <t>19-MAY-22 14.49.19.452000000</t>
  </si>
  <si>
    <t>19-MAY-22 11.24.32.442000000</t>
  </si>
  <si>
    <t>19-MAY-22 11.34.54.205000000</t>
  </si>
  <si>
    <t>19-MAY-22 11.34.54.207000000</t>
  </si>
  <si>
    <t>19-MAY-22 11.34.54.218000000</t>
  </si>
  <si>
    <t>19-MAY-22 15.00.25.458000000</t>
  </si>
  <si>
    <t>19-MAY-22 12.31.06.879000000</t>
  </si>
  <si>
    <t>19-MAY-22 12.54.38.919000000</t>
  </si>
  <si>
    <t>19-MAY-22 07.19.38.995000000</t>
  </si>
  <si>
    <t>19-MAY-22 14.45.42.500000000</t>
  </si>
  <si>
    <t>19-MAY-22 07.33.38.380000000</t>
  </si>
  <si>
    <t>19-MAY-22 14.57.24.827000000</t>
  </si>
  <si>
    <t>19-MAY-22 07.03.40.743000000</t>
  </si>
  <si>
    <t>19-MAY-22 08.19.30.620000000</t>
  </si>
  <si>
    <t>19-MAY-22 07.13.02.225000000</t>
  </si>
  <si>
    <t>19-MAY-22 07.10.42.772000000</t>
  </si>
  <si>
    <t>19-MAY-22 09.09.06.573000000</t>
  </si>
  <si>
    <t>19-MAY-22 09.38.51.154000000</t>
  </si>
  <si>
    <t>19-MAY-22 08.57.19.921000000</t>
  </si>
  <si>
    <t>19-MAY-22 14.07.44.622000000</t>
  </si>
  <si>
    <t>19-MAY-22 12.34.20.981000000</t>
  </si>
  <si>
    <t>19-MAY-22 12.34.20.991000000</t>
  </si>
  <si>
    <t>19-MAY-22 14.15.44.375000000</t>
  </si>
  <si>
    <t>19-MAY-22 12.33.18.386000000</t>
  </si>
  <si>
    <t>19-MAY-22 12.33.19.469000000</t>
  </si>
  <si>
    <t>19-MAY-22 12.33.20.845000000</t>
  </si>
  <si>
    <t>19-MAY-22 07.06.07.487000000</t>
  </si>
  <si>
    <t>19-MAY-22 07.42.55.452000000</t>
  </si>
  <si>
    <t>19-MAY-22 07.00.20.788000000</t>
  </si>
  <si>
    <t>19-MAY-22 08.36.14.696000000</t>
  </si>
  <si>
    <t>19-MAY-22 11.29.48.590000000</t>
  </si>
  <si>
    <t>19-MAY-22 11.27.43.641000000</t>
  </si>
  <si>
    <t>19-MAY-22 08.13.21.008000000</t>
  </si>
  <si>
    <t>20-MAY-22 07.02.47.098000000</t>
  </si>
  <si>
    <t>20-MAY-22 07.11.25.308000000</t>
  </si>
  <si>
    <t>20-MAY-22 07.16.27.218000000</t>
  </si>
  <si>
    <t>20-MAY-22 07.24.28.259000000</t>
  </si>
  <si>
    <t>20-MAY-22 07.31.26.469000000</t>
  </si>
  <si>
    <t>20-MAY-22 07.47.10.759000000</t>
  </si>
  <si>
    <t>20-MAY-22 08.10.23.247000000</t>
  </si>
  <si>
    <t>20-MAY-22 08.10.28.824000000</t>
  </si>
  <si>
    <t>20-MAY-22 08.35.42.008000000</t>
  </si>
  <si>
    <t>20-MAY-22 08.48.34.532000000</t>
  </si>
  <si>
    <t>20-MAY-22 09.24.57.144000000</t>
  </si>
  <si>
    <t>20-MAY-22 09.31.41.174000000</t>
  </si>
  <si>
    <t>20-MAY-22 09.57.09.672000000</t>
  </si>
  <si>
    <t>20-MAY-22 10.24.10.030000000</t>
  </si>
  <si>
    <t>20-MAY-22 10.52.54.078000000</t>
  </si>
  <si>
    <t>20-MAY-22 11.05.26.729000000</t>
  </si>
  <si>
    <t>20-MAY-22 11.45.34.074000000</t>
  </si>
  <si>
    <t>20-MAY-22 12.11.09.083000000</t>
  </si>
  <si>
    <t>20-MAY-22 12.14.11.570000000</t>
  </si>
  <si>
    <t>20-MAY-22 12.41.37.956000000</t>
  </si>
  <si>
    <t>20-MAY-22 12.53.52.004000000</t>
  </si>
  <si>
    <t>20-MAY-22 12.53.53.536000000</t>
  </si>
  <si>
    <t>20-MAY-22 13.04.17.624000000</t>
  </si>
  <si>
    <t>20-MAY-22 13.31.50.048000000</t>
  </si>
  <si>
    <t>20-MAY-22 13.35.15.839000000</t>
  </si>
  <si>
    <t>20-MAY-22 13.35.15.846000000</t>
  </si>
  <si>
    <t>20-MAY-22 13.46.33.046000000</t>
  </si>
  <si>
    <t>20-MAY-22 14.02.03.824000000</t>
  </si>
  <si>
    <t>20-MAY-22 14.08.13.364000000</t>
  </si>
  <si>
    <t>20-MAY-22 14.21.02.142000000</t>
  </si>
  <si>
    <t>20-MAY-22 14.23.13.049000000</t>
  </si>
  <si>
    <t>20-MAY-22 14.23.13.388000000</t>
  </si>
  <si>
    <t>20-MAY-22 14.24.57.262000000</t>
  </si>
  <si>
    <t>20-MAY-22 14.34.40.096000000</t>
  </si>
  <si>
    <t>20-MAY-22 14.51.16.979000000</t>
  </si>
  <si>
    <t>20-MAY-22 14.56.34.255000000</t>
  </si>
  <si>
    <t>20-MAY-22 15.06.57.075000000</t>
  </si>
  <si>
    <t>20-MAY-22 15.10.59.068000000</t>
  </si>
  <si>
    <t>20-MAY-22 15.14.01.568000000</t>
  </si>
  <si>
    <t>20-MAY-22 15.14.06.543000000</t>
  </si>
  <si>
    <t>20-MAY-22 15.14.11.542000000</t>
  </si>
  <si>
    <t>20-MAY-22 15.14.41.370000000</t>
  </si>
  <si>
    <t>20-MAY-22 15.22.37.809000000</t>
  </si>
  <si>
    <r>
      <rPr>
        <b/>
        <sz val="10"/>
        <color theme="1"/>
        <rFont val="Arial Narrow"/>
        <family val="2"/>
      </rPr>
      <t xml:space="preserve">Alle mit dem Rückkaufprogramm zusammenhängende Geschäfte betreffend Aktien der Instone Real Estate Group SE mit der ISIN DE000A2NBX80 durch Kepler Cheuvreux SA gemäß Art. 5 Abs. 3 MAR i.V.m. Art. 26 Abs. 1, 2 und 3 MiFiR </t>
    </r>
    <r>
      <rPr>
        <b/>
        <sz val="10"/>
        <color rgb="FFFF0000"/>
        <rFont val="Arial Narrow"/>
        <family val="2"/>
      </rPr>
      <t>Rot bezeichnet sind die Felder gemäß Tabelle 2 des Anhangs I von Del. EU-VO 2017/590; Alternativ kann auch der komplette Datensatz mit allen 65 Feldern übermittelt werden</t>
    </r>
  </si>
  <si>
    <r>
      <rPr>
        <b/>
        <sz val="10"/>
        <color theme="1"/>
        <rFont val="Arial Narrow"/>
        <family val="2"/>
      </rPr>
      <t>Vom Handelsplatz vergebener Identifikationscode für das Geschäft</t>
    </r>
    <r>
      <rPr>
        <b/>
        <sz val="10"/>
        <color rgb="FFFF0000"/>
        <rFont val="Arial Narrow"/>
        <family val="2"/>
      </rPr>
      <t xml:space="preserve"> gem. Feld 3</t>
    </r>
  </si>
  <si>
    <r>
      <rPr>
        <b/>
        <sz val="10"/>
        <color theme="1"/>
        <rFont val="Arial Narrow"/>
        <family val="2"/>
      </rPr>
      <t>Kaufentscheidungsträger - Vorname(n)</t>
    </r>
    <r>
      <rPr>
        <b/>
        <sz val="10"/>
        <color rgb="FFFF0000"/>
        <rFont val="Arial Narrow"/>
        <family val="2"/>
      </rPr>
      <t xml:space="preserve"> gem. Feld 13</t>
    </r>
  </si>
  <si>
    <r>
      <rPr>
        <b/>
        <sz val="10"/>
        <color theme="1"/>
        <rFont val="Arial Narrow"/>
        <family val="2"/>
      </rPr>
      <t>Kaufentscheidungsträger - Nachname(n)</t>
    </r>
    <r>
      <rPr>
        <b/>
        <sz val="10"/>
        <color rgb="FFFF0000"/>
        <rFont val="Arial Narrow"/>
        <family val="2"/>
      </rPr>
      <t xml:space="preserve"> gem. Feld 14</t>
    </r>
  </si>
  <si>
    <r>
      <rPr>
        <b/>
        <sz val="10"/>
        <color theme="1"/>
        <rFont val="Arial Narrow"/>
        <family val="2"/>
      </rPr>
      <t>Kaufentscheidungsträger - Geburtsdatum</t>
    </r>
    <r>
      <rPr>
        <b/>
        <sz val="10"/>
        <color rgb="FFFF0000"/>
        <rFont val="Arial Narrow"/>
        <family val="2"/>
      </rPr>
      <t xml:space="preserve"> gem. Feld 15</t>
    </r>
  </si>
  <si>
    <r>
      <rPr>
        <b/>
        <sz val="10"/>
        <color theme="1"/>
        <rFont val="Arial Narrow"/>
        <family val="2"/>
      </rPr>
      <t>Handelszeitpunkt</t>
    </r>
    <r>
      <rPr>
        <b/>
        <sz val="10"/>
        <color rgb="FFFF0000"/>
        <rFont val="Arial Narrow"/>
        <family val="2"/>
      </rPr>
      <t xml:space="preserve"> gem. Feld 28</t>
    </r>
  </si>
  <si>
    <r>
      <rPr>
        <b/>
        <sz val="10"/>
        <color theme="1"/>
        <rFont val="Arial Narrow"/>
        <family val="2"/>
      </rPr>
      <t>Menge</t>
    </r>
    <r>
      <rPr>
        <b/>
        <sz val="10"/>
        <color rgb="FFFF0000"/>
        <rFont val="Arial Narrow"/>
        <family val="2"/>
      </rPr>
      <t xml:space="preserve"> gem. Feld 30</t>
    </r>
  </si>
  <si>
    <r>
      <rPr>
        <b/>
        <sz val="10"/>
        <color theme="1"/>
        <rFont val="Arial Narrow"/>
        <family val="2"/>
      </rPr>
      <t>Preis</t>
    </r>
    <r>
      <rPr>
        <b/>
        <sz val="10"/>
        <color rgb="FFFF0000"/>
        <rFont val="Arial Narrow"/>
        <family val="2"/>
      </rPr>
      <t xml:space="preserve"> gem. Feld 33</t>
    </r>
  </si>
  <si>
    <r>
      <rPr>
        <b/>
        <sz val="10"/>
        <color theme="1"/>
        <rFont val="Arial Narrow"/>
        <family val="2"/>
      </rPr>
      <t>Währung des Preises</t>
    </r>
    <r>
      <rPr>
        <b/>
        <sz val="10"/>
        <color rgb="FFFF0000"/>
        <rFont val="Arial Narrow"/>
        <family val="2"/>
      </rPr>
      <t xml:space="preserve"> gem. Feld 34</t>
    </r>
  </si>
  <si>
    <r>
      <rPr>
        <b/>
        <sz val="10"/>
        <color theme="1"/>
        <rFont val="Arial Narrow"/>
        <family val="2"/>
      </rPr>
      <t>Handelsplatz</t>
    </r>
    <r>
      <rPr>
        <b/>
        <sz val="10"/>
        <color rgb="FFFF0000"/>
        <rFont val="Arial Narrow"/>
        <family val="2"/>
      </rPr>
      <t xml:space="preserve"> gem. Feld 36</t>
    </r>
  </si>
  <si>
    <r>
      <rPr>
        <b/>
        <sz val="10"/>
        <color theme="1"/>
        <rFont val="Arial Narrow"/>
        <family val="2"/>
      </rPr>
      <t>Anlageentscheidung innerhalb der Firma [inkl. ggf. Algorithmus]</t>
    </r>
    <r>
      <rPr>
        <b/>
        <sz val="10"/>
        <color rgb="FFFF0000"/>
        <rFont val="Arial Narrow"/>
        <family val="2"/>
      </rPr>
      <t xml:space="preserve"> gem. Feld 57</t>
    </r>
  </si>
  <si>
    <r>
      <rPr>
        <b/>
        <sz val="10"/>
        <color theme="1"/>
        <rFont val="Arial Narrow"/>
        <family val="2"/>
      </rPr>
      <t>Ausführung innerhalb der Firma [inkl. ggf. Algorithmus]</t>
    </r>
    <r>
      <rPr>
        <b/>
        <sz val="10"/>
        <color rgb="FFFF0000"/>
        <rFont val="Arial Narrow"/>
        <family val="2"/>
      </rPr>
      <t xml:space="preserve"> gem. Feld 59</t>
    </r>
  </si>
  <si>
    <t>1652684477677952946</t>
  </si>
  <si>
    <t>2022-05-16T07:01:17.677952Z</t>
  </si>
  <si>
    <t>147</t>
  </si>
  <si>
    <t>12,12</t>
  </si>
  <si>
    <t>XETA</t>
  </si>
  <si>
    <t>ALGOID/6661</t>
  </si>
  <si>
    <t>1652684477678468932</t>
  </si>
  <si>
    <t>2022-05-16T07:01:17.678468Z</t>
  </si>
  <si>
    <t>100</t>
  </si>
  <si>
    <t>1652684477678513469</t>
  </si>
  <si>
    <t>2022-05-16T07:01:17.678513Z</t>
  </si>
  <si>
    <t>344</t>
  </si>
  <si>
    <t>1652684479308138834</t>
  </si>
  <si>
    <t>2022-05-16T07:01:19.308138Z</t>
  </si>
  <si>
    <t>2</t>
  </si>
  <si>
    <t>1652684644467182824</t>
  </si>
  <si>
    <t>2022-05-16T07:04:04.467182Z</t>
  </si>
  <si>
    <t>250</t>
  </si>
  <si>
    <t>11,88</t>
  </si>
  <si>
    <t>1652684781905601272</t>
  </si>
  <si>
    <t>2022-05-16T07:06:21.905601Z</t>
  </si>
  <si>
    <t>11,76</t>
  </si>
  <si>
    <t>1652684781919735389</t>
  </si>
  <si>
    <t>2022-05-16T07:06:21.919735Z</t>
  </si>
  <si>
    <t>162</t>
  </si>
  <si>
    <t>1652685002907759538</t>
  </si>
  <si>
    <t>2022-05-16T07:10:02.907759Z</t>
  </si>
  <si>
    <t>452</t>
  </si>
  <si>
    <t>11,72</t>
  </si>
  <si>
    <t>1652685454256289268</t>
  </si>
  <si>
    <t>2022-05-16T07:17:34.256289Z</t>
  </si>
  <si>
    <t>263</t>
  </si>
  <si>
    <t>11,52</t>
  </si>
  <si>
    <t>279</t>
  </si>
  <si>
    <t>1652685754154555114</t>
  </si>
  <si>
    <t>2022-05-16T07:22:34.154555Z</t>
  </si>
  <si>
    <t>252</t>
  </si>
  <si>
    <t>11,24</t>
  </si>
  <si>
    <t>1652685946531121724</t>
  </si>
  <si>
    <t>2022-05-16T07:25:46.531121Z</t>
  </si>
  <si>
    <t>672</t>
  </si>
  <si>
    <t>NATIONALID/FR19910220PETERSCHAE</t>
  </si>
  <si>
    <t>1652685946531755717</t>
  </si>
  <si>
    <t>2022-05-16T07:25:46.531755Z</t>
  </si>
  <si>
    <t>1652685946735204966</t>
  </si>
  <si>
    <t>2022-05-16T07:25:46.735204Z</t>
  </si>
  <si>
    <t>228</t>
  </si>
  <si>
    <t>1652686022483105151</t>
  </si>
  <si>
    <t>2022-05-16T07:27:02.483105Z</t>
  </si>
  <si>
    <t>222</t>
  </si>
  <si>
    <t>11,26</t>
  </si>
  <si>
    <t>1652686022483166233</t>
  </si>
  <si>
    <t>2022-05-16T07:27:02.483166Z</t>
  </si>
  <si>
    <t>146</t>
  </si>
  <si>
    <t>1652686022483203446</t>
  </si>
  <si>
    <t>2022-05-16T07:27:02.483203Z</t>
  </si>
  <si>
    <t>278</t>
  </si>
  <si>
    <t>1652686022483242068</t>
  </si>
  <si>
    <t>2022-05-16T07:27:02.483242Z</t>
  </si>
  <si>
    <t>338</t>
  </si>
  <si>
    <t>1652686022483268144</t>
  </si>
  <si>
    <t>2022-05-16T07:27:02.483268Z</t>
  </si>
  <si>
    <t>16</t>
  </si>
  <si>
    <t>1652686193537513893</t>
  </si>
  <si>
    <t>2022-05-16T07:29:53.537513Z</t>
  </si>
  <si>
    <t>259</t>
  </si>
  <si>
    <t>11,22</t>
  </si>
  <si>
    <t>1652686785004943883</t>
  </si>
  <si>
    <t>2022-05-16T07:39:45.004943Z</t>
  </si>
  <si>
    <t>500</t>
  </si>
  <si>
    <t>11</t>
  </si>
  <si>
    <t>1652686785005065473</t>
  </si>
  <si>
    <t>2022-05-16T07:39:45.005065Z</t>
  </si>
  <si>
    <t>1652686785005251836</t>
  </si>
  <si>
    <t>2022-05-16T07:39:45.005251Z</t>
  </si>
  <si>
    <t>690</t>
  </si>
  <si>
    <t>1652686785007721588</t>
  </si>
  <si>
    <t>2022-05-16T07:39:45.007721Z</t>
  </si>
  <si>
    <t>310</t>
  </si>
  <si>
    <t>1652686795307163246</t>
  </si>
  <si>
    <t>2022-05-16T07:39:55.307163Z</t>
  </si>
  <si>
    <t>10,98</t>
  </si>
  <si>
    <t>1652688122206604566</t>
  </si>
  <si>
    <t>2022-05-16T08:02:02.206604Z</t>
  </si>
  <si>
    <t>771</t>
  </si>
  <si>
    <t>1652689236582835420</t>
  </si>
  <si>
    <t>2022-05-16T08:20:36.582835Z</t>
  </si>
  <si>
    <t>318</t>
  </si>
  <si>
    <t>11,12</t>
  </si>
  <si>
    <t>1652690222688443544</t>
  </si>
  <si>
    <t>2022-05-16T08:37:02.688443Z</t>
  </si>
  <si>
    <t>280</t>
  </si>
  <si>
    <t>11,32</t>
  </si>
  <si>
    <t>1652691670692530774</t>
  </si>
  <si>
    <t>2022-05-16T09:01:10.692530Z</t>
  </si>
  <si>
    <t>295</t>
  </si>
  <si>
    <t>11,28</t>
  </si>
  <si>
    <t>1652692006011194961</t>
  </si>
  <si>
    <t>2022-05-16T09:06:46.011194Z</t>
  </si>
  <si>
    <t>212</t>
  </si>
  <si>
    <t>1652692010724035019</t>
  </si>
  <si>
    <t>2022-05-16T09:06:50.724035Z</t>
  </si>
  <si>
    <t>35</t>
  </si>
  <si>
    <t>1652692803564413349</t>
  </si>
  <si>
    <t>2022-05-16T09:20:03.564413Z</t>
  </si>
  <si>
    <t>1652692803564574181</t>
  </si>
  <si>
    <t>2022-05-16T09:20:03.564574Z</t>
  </si>
  <si>
    <t>27</t>
  </si>
  <si>
    <t>1652693548946543383</t>
  </si>
  <si>
    <t>2022-05-16T09:32:28.946543Z</t>
  </si>
  <si>
    <t>248</t>
  </si>
  <si>
    <t>11,2</t>
  </si>
  <si>
    <t>1652695076680914887</t>
  </si>
  <si>
    <t>2022-05-16T09:57:56.680914Z</t>
  </si>
  <si>
    <t>303</t>
  </si>
  <si>
    <t>1652695501308183516</t>
  </si>
  <si>
    <t>2022-05-16T10:05:01.308183Z</t>
  </si>
  <si>
    <t>11,14</t>
  </si>
  <si>
    <t>1652695501308235182</t>
  </si>
  <si>
    <t>2022-05-16T10:05:01.308235Z</t>
  </si>
  <si>
    <t>234</t>
  </si>
  <si>
    <t>1652695886139143432</t>
  </si>
  <si>
    <t>2022-05-16T10:11:26.139143Z</t>
  </si>
  <si>
    <t>160</t>
  </si>
  <si>
    <t>1652695886139602906</t>
  </si>
  <si>
    <t>2022-05-16T10:11:26.139602Z</t>
  </si>
  <si>
    <t>1652695886149462224</t>
  </si>
  <si>
    <t>2022-05-16T10:11:26.149462Z</t>
  </si>
  <si>
    <t>180</t>
  </si>
  <si>
    <t>1652696101399620537</t>
  </si>
  <si>
    <t>2022-05-16T10:15:01.399620Z</t>
  </si>
  <si>
    <t>254</t>
  </si>
  <si>
    <t>11,08</t>
  </si>
  <si>
    <t>1652696101400053889</t>
  </si>
  <si>
    <t>2022-05-16T10:15:01.400053Z</t>
  </si>
  <si>
    <t>40</t>
  </si>
  <si>
    <t>1652696109774611300</t>
  </si>
  <si>
    <t>2022-05-16T10:15:09.774611Z</t>
  </si>
  <si>
    <t>296</t>
  </si>
  <si>
    <t>1652696109774672636</t>
  </si>
  <si>
    <t>2022-05-16T10:15:09.774672Z</t>
  </si>
  <si>
    <t>204</t>
  </si>
  <si>
    <t>1652696109774706115</t>
  </si>
  <si>
    <t>2022-05-16T10:15:09.774706Z</t>
  </si>
  <si>
    <t>1652696109774960627</t>
  </si>
  <si>
    <t>2022-05-16T10:15:09.774960Z</t>
  </si>
  <si>
    <t>425</t>
  </si>
  <si>
    <t>1652696109779613926</t>
  </si>
  <si>
    <t>2022-05-16T10:15:09.779613Z</t>
  </si>
  <si>
    <t>1652696109779778998</t>
  </si>
  <si>
    <t>2022-05-16T10:15:09.779778Z</t>
  </si>
  <si>
    <t>1652696109780531625</t>
  </si>
  <si>
    <t>2022-05-16T10:15:09.780531Z</t>
  </si>
  <si>
    <t>73</t>
  </si>
  <si>
    <t>1652697415210458492</t>
  </si>
  <si>
    <t>2022-05-16T10:36:55.210458Z</t>
  </si>
  <si>
    <t>269</t>
  </si>
  <si>
    <t>1652697415210982463</t>
  </si>
  <si>
    <t>2022-05-16T10:36:55.210982Z</t>
  </si>
  <si>
    <t>1652697415211025896</t>
  </si>
  <si>
    <t>2022-05-16T10:36:55.211025Z</t>
  </si>
  <si>
    <t>131</t>
  </si>
  <si>
    <t>1652697415211207262</t>
  </si>
  <si>
    <t>2022-05-16T10:36:55.211207Z</t>
  </si>
  <si>
    <t>714</t>
  </si>
  <si>
    <t>1652700232683813604</t>
  </si>
  <si>
    <t>2022-05-16T11:23:52.683813Z</t>
  </si>
  <si>
    <t>122</t>
  </si>
  <si>
    <t>ALGOID/6662</t>
  </si>
  <si>
    <t>1652700954688131991</t>
  </si>
  <si>
    <t>2022-05-16T11:35:54.688131Z</t>
  </si>
  <si>
    <t>113</t>
  </si>
  <si>
    <t>1652701815982872919</t>
  </si>
  <si>
    <t>2022-05-16T11:50:15.982872Z</t>
  </si>
  <si>
    <t>74</t>
  </si>
  <si>
    <t>1652701815982980391</t>
  </si>
  <si>
    <t>2022-05-16T11:50:15.982980Z</t>
  </si>
  <si>
    <t>44</t>
  </si>
  <si>
    <t>1652703152688491172</t>
  </si>
  <si>
    <t>2022-05-16T12:12:32.688491Z</t>
  </si>
  <si>
    <t>11,38</t>
  </si>
  <si>
    <t>1652704024931145010</t>
  </si>
  <si>
    <t>2022-05-16T12:27:04.931145Z</t>
  </si>
  <si>
    <t>116</t>
  </si>
  <si>
    <t>11,34</t>
  </si>
  <si>
    <t>1652704071696964627</t>
  </si>
  <si>
    <t>2022-05-16T12:27:51.696964Z</t>
  </si>
  <si>
    <t>95</t>
  </si>
  <si>
    <t>1652704911686516840</t>
  </si>
  <si>
    <t>2022-05-16T12:41:51.686516Z</t>
  </si>
  <si>
    <t>127</t>
  </si>
  <si>
    <t>11,4</t>
  </si>
  <si>
    <t>1652705627018177919</t>
  </si>
  <si>
    <t>2022-05-16T12:53:47.018177Z</t>
  </si>
  <si>
    <t>106</t>
  </si>
  <si>
    <t>1652705883362604604</t>
  </si>
  <si>
    <t>2022-05-16T12:58:03.362604Z</t>
  </si>
  <si>
    <t>69</t>
  </si>
  <si>
    <t>1652705883363043511</t>
  </si>
  <si>
    <t>2022-05-16T12:58:03.363043Z</t>
  </si>
  <si>
    <t>23</t>
  </si>
  <si>
    <t>1652706422035243250</t>
  </si>
  <si>
    <t>2022-05-16T13:07:02.035243Z</t>
  </si>
  <si>
    <t>11,3</t>
  </si>
  <si>
    <t>1652707203684313901</t>
  </si>
  <si>
    <t>2022-05-16T13:20:03.684313Z</t>
  </si>
  <si>
    <t>119</t>
  </si>
  <si>
    <t>1652707727683509602</t>
  </si>
  <si>
    <t>2022-05-16T13:28:47.683509Z</t>
  </si>
  <si>
    <t>94</t>
  </si>
  <si>
    <t>1652708116384731037</t>
  </si>
  <si>
    <t>2022-05-16T13:35:16.384731Z</t>
  </si>
  <si>
    <t>93</t>
  </si>
  <si>
    <t>11,18</t>
  </si>
  <si>
    <t>1652708655952003877</t>
  </si>
  <si>
    <t>2022-05-16T13:44:15.952003Z</t>
  </si>
  <si>
    <t>1652709404687845212</t>
  </si>
  <si>
    <t>2022-05-16T13:56:44.687845Z</t>
  </si>
  <si>
    <t>114</t>
  </si>
  <si>
    <t>11,16</t>
  </si>
  <si>
    <t>1652709868148322302</t>
  </si>
  <si>
    <t>2022-05-16T14:04:28.148322Z</t>
  </si>
  <si>
    <t>104</t>
  </si>
  <si>
    <t>1652710558686680138</t>
  </si>
  <si>
    <t>2022-05-16T14:15:58.686680Z</t>
  </si>
  <si>
    <t>103</t>
  </si>
  <si>
    <t>1652711215685614106</t>
  </si>
  <si>
    <t>2022-05-16T14:26:55.685614Z</t>
  </si>
  <si>
    <t>118</t>
  </si>
  <si>
    <t>11,36</t>
  </si>
  <si>
    <t>1652711490192537247</t>
  </si>
  <si>
    <t>2022-05-16T14:31:30.192537Z</t>
  </si>
  <si>
    <t>88</t>
  </si>
  <si>
    <t>1652711632594185372</t>
  </si>
  <si>
    <t>2022-05-16T14:33:52.594185Z</t>
  </si>
  <si>
    <t>172</t>
  </si>
  <si>
    <t>1652711819685889365</t>
  </si>
  <si>
    <t>2022-05-16T14:36:59.685889Z</t>
  </si>
  <si>
    <t>148</t>
  </si>
  <si>
    <t>1652711912697199919</t>
  </si>
  <si>
    <t>2022-05-16T14:38:32.697199Z</t>
  </si>
  <si>
    <t>1652712229023211698</t>
  </si>
  <si>
    <t>2022-05-16T14:43:49.023211Z</t>
  </si>
  <si>
    <t>473</t>
  </si>
  <si>
    <t>1652712388685932040</t>
  </si>
  <si>
    <t>2022-05-16T14:46:28.685932Z</t>
  </si>
  <si>
    <t>150</t>
  </si>
  <si>
    <t>1652712751677970908</t>
  </si>
  <si>
    <t>2022-05-16T14:52:31.677970Z</t>
  </si>
  <si>
    <t>205</t>
  </si>
  <si>
    <t>11,46</t>
  </si>
  <si>
    <t>1652712813679292486</t>
  </si>
  <si>
    <t>2022-05-16T14:53:33.679292Z</t>
  </si>
  <si>
    <t>331</t>
  </si>
  <si>
    <t>11,5</t>
  </si>
  <si>
    <t>1652712813679832590</t>
  </si>
  <si>
    <t>2022-05-16T14:53:33.679832Z</t>
  </si>
  <si>
    <t>255</t>
  </si>
  <si>
    <t>1652713194128704576</t>
  </si>
  <si>
    <t>2022-05-16T14:59:54.128704Z</t>
  </si>
  <si>
    <t>20</t>
  </si>
  <si>
    <t>11,44</t>
  </si>
  <si>
    <t>1652713251360764046</t>
  </si>
  <si>
    <t>2022-05-16T15:00:51.360764Z</t>
  </si>
  <si>
    <t>1652713251360823543</t>
  </si>
  <si>
    <t>2022-05-16T15:00:51.360823Z</t>
  </si>
  <si>
    <t>59</t>
  </si>
  <si>
    <t>Summe 2022.05.16 XETA</t>
  </si>
  <si>
    <t>1652771164334035289</t>
  </si>
  <si>
    <t>2022-05-17T07:06:04.334035Z</t>
  </si>
  <si>
    <t>480</t>
  </si>
  <si>
    <t>11,54</t>
  </si>
  <si>
    <t>1652771164334109003</t>
  </si>
  <si>
    <t>2022-05-17T07:06:04.334109Z</t>
  </si>
  <si>
    <t>447</t>
  </si>
  <si>
    <t>1652771425883167214</t>
  </si>
  <si>
    <t>2022-05-17T07:10:25.883167Z</t>
  </si>
  <si>
    <t>112</t>
  </si>
  <si>
    <t>11,56</t>
  </si>
  <si>
    <t>1652771425883188806</t>
  </si>
  <si>
    <t>2022-05-17T07:10:25.883188Z</t>
  </si>
  <si>
    <t>1652771425883211440</t>
  </si>
  <si>
    <t>2022-05-17T07:10:25.883211Z</t>
  </si>
  <si>
    <t>68</t>
  </si>
  <si>
    <t>1652771645517739762</t>
  </si>
  <si>
    <t>2022-05-17T07:14:05.517739Z</t>
  </si>
  <si>
    <t>487</t>
  </si>
  <si>
    <t>1652771997560517114</t>
  </si>
  <si>
    <t>2022-05-17T07:19:57.560517Z</t>
  </si>
  <si>
    <t>11,78</t>
  </si>
  <si>
    <t>1652771997560537497</t>
  </si>
  <si>
    <t>2022-05-17T07:19:57.560537Z</t>
  </si>
  <si>
    <t>128</t>
  </si>
  <si>
    <t>1652771997560557303</t>
  </si>
  <si>
    <t>2022-05-17T07:19:57.560557Z</t>
  </si>
  <si>
    <t>1652771997560592941</t>
  </si>
  <si>
    <t>2022-05-17T07:19:57.560592Z</t>
  </si>
  <si>
    <t>1652772324723635201</t>
  </si>
  <si>
    <t>2022-05-17T07:25:24.723635Z</t>
  </si>
  <si>
    <t>11,58</t>
  </si>
  <si>
    <t>1652772674560646425</t>
  </si>
  <si>
    <t>2022-05-17T07:31:14.560646Z</t>
  </si>
  <si>
    <t>153</t>
  </si>
  <si>
    <t>11,6</t>
  </si>
  <si>
    <t>1652772674560686076</t>
  </si>
  <si>
    <t>2022-05-17T07:31:14.560686Z</t>
  </si>
  <si>
    <t>109</t>
  </si>
  <si>
    <t>1652773142308580130</t>
  </si>
  <si>
    <t>2022-05-17T07:39:02.308580Z</t>
  </si>
  <si>
    <t>185</t>
  </si>
  <si>
    <t>11,62</t>
  </si>
  <si>
    <t>1652773367871487958</t>
  </si>
  <si>
    <t>2022-05-17T07:42:47.871487Z</t>
  </si>
  <si>
    <t>11,68</t>
  </si>
  <si>
    <t>1652773367876303786</t>
  </si>
  <si>
    <t>2022-05-17T07:42:47.876303Z</t>
  </si>
  <si>
    <t>1652773649026122389</t>
  </si>
  <si>
    <t>2022-05-17T07:47:29.026122Z</t>
  </si>
  <si>
    <t>15</t>
  </si>
  <si>
    <t>1652773649026150849</t>
  </si>
  <si>
    <t>2022-05-17T07:47:29.026150Z</t>
  </si>
  <si>
    <t>236</t>
  </si>
  <si>
    <t>1652773649026166762</t>
  </si>
  <si>
    <t>2022-05-17T07:47:29.026166Z</t>
  </si>
  <si>
    <t>13</t>
  </si>
  <si>
    <t>1652774187959852283</t>
  </si>
  <si>
    <t>2022-05-17T07:56:27.959852Z</t>
  </si>
  <si>
    <t>61</t>
  </si>
  <si>
    <t>11,7</t>
  </si>
  <si>
    <t>1652774187959903726</t>
  </si>
  <si>
    <t>2022-05-17T07:56:27.959903Z</t>
  </si>
  <si>
    <t>201</t>
  </si>
  <si>
    <t>1652774866955924620</t>
  </si>
  <si>
    <t>2022-05-17T08:07:46.955924Z</t>
  </si>
  <si>
    <t>265</t>
  </si>
  <si>
    <t>1652775998858996562</t>
  </si>
  <si>
    <t>2022-05-17T08:26:38.858996Z</t>
  </si>
  <si>
    <t>420</t>
  </si>
  <si>
    <t>1652776112380124349</t>
  </si>
  <si>
    <t>2022-05-17T08:28:32.380124Z</t>
  </si>
  <si>
    <t>336</t>
  </si>
  <si>
    <t>1652776549527154736</t>
  </si>
  <si>
    <t>2022-05-17T08:35:49.527154Z</t>
  </si>
  <si>
    <t>268</t>
  </si>
  <si>
    <t>1652777225075794441</t>
  </si>
  <si>
    <t>2022-05-17T08:47:05.075794Z</t>
  </si>
  <si>
    <t>132</t>
  </si>
  <si>
    <t>1652777225075883360</t>
  </si>
  <si>
    <t>2022-05-17T08:47:05.075883Z</t>
  </si>
  <si>
    <t>137</t>
  </si>
  <si>
    <t>1652778124385919933</t>
  </si>
  <si>
    <t>2022-05-17T09:02:04.385919Z</t>
  </si>
  <si>
    <t>371</t>
  </si>
  <si>
    <t>1652778671790720200</t>
  </si>
  <si>
    <t>2022-05-17T09:11:11.790720Z</t>
  </si>
  <si>
    <t>1652778671801290219</t>
  </si>
  <si>
    <t>2022-05-17T09:11:11.801290Z</t>
  </si>
  <si>
    <t>5</t>
  </si>
  <si>
    <t>1652779341886733971</t>
  </si>
  <si>
    <t>2022-05-17T09:22:21.886733Z</t>
  </si>
  <si>
    <t>101</t>
  </si>
  <si>
    <t>11,48</t>
  </si>
  <si>
    <t>1652779341886756943</t>
  </si>
  <si>
    <t>2022-05-17T09:22:21.886756Z</t>
  </si>
  <si>
    <t>1652779341886796065</t>
  </si>
  <si>
    <t>2022-05-17T09:22:21.886796Z</t>
  </si>
  <si>
    <t>32</t>
  </si>
  <si>
    <t>1652779341886825712</t>
  </si>
  <si>
    <t>2022-05-17T09:22:21.886825Z</t>
  </si>
  <si>
    <t>1652780278324615048</t>
  </si>
  <si>
    <t>2022-05-17T09:37:58.324615Z</t>
  </si>
  <si>
    <t>317</t>
  </si>
  <si>
    <t>1652781634665433801</t>
  </si>
  <si>
    <t>2022-05-17T10:00:34.665433Z</t>
  </si>
  <si>
    <t>82</t>
  </si>
  <si>
    <t>1652781635096813046</t>
  </si>
  <si>
    <t>2022-05-17T10:00:35.096813Z</t>
  </si>
  <si>
    <t>1652781635208010014</t>
  </si>
  <si>
    <t>2022-05-17T10:00:35.208010Z</t>
  </si>
  <si>
    <t>140</t>
  </si>
  <si>
    <t>1652782859972191987</t>
  </si>
  <si>
    <t>2022-05-17T10:20:59.972191Z</t>
  </si>
  <si>
    <t>75</t>
  </si>
  <si>
    <t>1652782859972223225</t>
  </si>
  <si>
    <t>2022-05-17T10:20:59.972223Z</t>
  </si>
  <si>
    <t>267</t>
  </si>
  <si>
    <t>1652783894887702740</t>
  </si>
  <si>
    <t>2022-05-17T10:38:14.887702Z</t>
  </si>
  <si>
    <t>1652783894887723651</t>
  </si>
  <si>
    <t>2022-05-17T10:38:14.887723Z</t>
  </si>
  <si>
    <t>200</t>
  </si>
  <si>
    <t>1652783894887770206</t>
  </si>
  <si>
    <t>2022-05-17T10:38:14.887770Z</t>
  </si>
  <si>
    <t>70</t>
  </si>
  <si>
    <t>1652785069086902846</t>
  </si>
  <si>
    <t>2022-05-17T10:57:49.086902Z</t>
  </si>
  <si>
    <t>209</t>
  </si>
  <si>
    <t>1652785069091610629</t>
  </si>
  <si>
    <t>2022-05-17T10:57:49.091610Z</t>
  </si>
  <si>
    <t>1652785983314004868</t>
  </si>
  <si>
    <t>2022-05-17T11:13:03.314004Z</t>
  </si>
  <si>
    <t>22</t>
  </si>
  <si>
    <t>1652785983314031525</t>
  </si>
  <si>
    <t>2022-05-17T11:13:03.314031Z</t>
  </si>
  <si>
    <t>1652785983314066151</t>
  </si>
  <si>
    <t>2022-05-17T11:13:03.314066Z</t>
  </si>
  <si>
    <t>49</t>
  </si>
  <si>
    <t>1652787339281683563</t>
  </si>
  <si>
    <t>2022-05-17T11:35:39.281683Z</t>
  </si>
  <si>
    <t>271</t>
  </si>
  <si>
    <t>1652789731858776780</t>
  </si>
  <si>
    <t>2022-05-17T12:15:31.858776Z</t>
  </si>
  <si>
    <t>256</t>
  </si>
  <si>
    <t>1652790281313620864</t>
  </si>
  <si>
    <t>2022-05-17T12:24:41.313620Z</t>
  </si>
  <si>
    <t>305</t>
  </si>
  <si>
    <t>1652790611201285160</t>
  </si>
  <si>
    <t>2022-05-17T12:30:11.201285Z</t>
  </si>
  <si>
    <t>1652790611201335442</t>
  </si>
  <si>
    <t>2022-05-17T12:30:11.201335Z</t>
  </si>
  <si>
    <t>274</t>
  </si>
  <si>
    <t>1652792691401097612</t>
  </si>
  <si>
    <t>2022-05-17T13:04:51.401097Z</t>
  </si>
  <si>
    <t>345</t>
  </si>
  <si>
    <t>1652793175750799338</t>
  </si>
  <si>
    <t>2022-05-17T13:12:55.750799Z</t>
  </si>
  <si>
    <t>270</t>
  </si>
  <si>
    <t>1652793982840283866</t>
  </si>
  <si>
    <t>2022-05-17T13:26:22.840283Z</t>
  </si>
  <si>
    <t>197</t>
  </si>
  <si>
    <t>1652793982840333922</t>
  </si>
  <si>
    <t>2022-05-17T13:26:22.840333Z</t>
  </si>
  <si>
    <t>1652794232942137875</t>
  </si>
  <si>
    <t>2022-05-17T13:30:32.942137Z</t>
  </si>
  <si>
    <t>273</t>
  </si>
  <si>
    <t>1652794721715853831</t>
  </si>
  <si>
    <t>2022-05-17T13:38:41.715853Z</t>
  </si>
  <si>
    <t>155</t>
  </si>
  <si>
    <t>11,42</t>
  </si>
  <si>
    <t>1652794721715900747</t>
  </si>
  <si>
    <t>2022-05-17T13:38:41.715900Z</t>
  </si>
  <si>
    <t>221</t>
  </si>
  <si>
    <t>1652795128768407689</t>
  </si>
  <si>
    <t>2022-05-17T13:45:28.768407Z</t>
  </si>
  <si>
    <t>53</t>
  </si>
  <si>
    <t>1652795128768434000</t>
  </si>
  <si>
    <t>2022-05-17T13:45:28.768434Z</t>
  </si>
  <si>
    <t>213</t>
  </si>
  <si>
    <t>1652795611456702348</t>
  </si>
  <si>
    <t>2022-05-17T13:53:31.456702Z</t>
  </si>
  <si>
    <t>1652795611456728267</t>
  </si>
  <si>
    <t>2022-05-17T13:53:31.456728Z</t>
  </si>
  <si>
    <t>1652795611456751304</t>
  </si>
  <si>
    <t>2022-05-17T13:53:31.456751Z</t>
  </si>
  <si>
    <t>1652795611456775415</t>
  </si>
  <si>
    <t>2022-05-17T13:53:31.456775Z</t>
  </si>
  <si>
    <t>37</t>
  </si>
  <si>
    <t>1652796146568025059</t>
  </si>
  <si>
    <t>2022-05-17T14:02:26.568025Z</t>
  </si>
  <si>
    <t>229</t>
  </si>
  <si>
    <t>1652796146568043343</t>
  </si>
  <si>
    <t>2022-05-17T14:02:26.568043Z</t>
  </si>
  <si>
    <t>1652796146568072721</t>
  </si>
  <si>
    <t>2022-05-17T14:02:26.568072Z</t>
  </si>
  <si>
    <t>64</t>
  </si>
  <si>
    <t>1652796146568093274</t>
  </si>
  <si>
    <t>2022-05-17T14:02:26.568093Z</t>
  </si>
  <si>
    <t>39</t>
  </si>
  <si>
    <t>1652796146568306022</t>
  </si>
  <si>
    <t>2022-05-17T14:02:26.568306Z</t>
  </si>
  <si>
    <t>8</t>
  </si>
  <si>
    <t>1652796646110070272</t>
  </si>
  <si>
    <t>2022-05-17T14:10:46.110070Z</t>
  </si>
  <si>
    <t>1652797726069304511</t>
  </si>
  <si>
    <t>2022-05-17T14:28:46.069304Z</t>
  </si>
  <si>
    <t>177</t>
  </si>
  <si>
    <t>1652797726069355936</t>
  </si>
  <si>
    <t>2022-05-17T14:28:46.069355Z</t>
  </si>
  <si>
    <t>1652797726069377130</t>
  </si>
  <si>
    <t>2022-05-17T14:28:46.069377Z</t>
  </si>
  <si>
    <t>1652798045857628829</t>
  </si>
  <si>
    <t>2022-05-17T14:34:05.857628Z</t>
  </si>
  <si>
    <t>327</t>
  </si>
  <si>
    <t>1652798486217135108</t>
  </si>
  <si>
    <t>2022-05-17T14:41:26.217135Z</t>
  </si>
  <si>
    <t>83</t>
  </si>
  <si>
    <t>1652798486217189669</t>
  </si>
  <si>
    <t>2022-05-17T14:41:26.217189Z</t>
  </si>
  <si>
    <t>342</t>
  </si>
  <si>
    <t>1652798885416610523</t>
  </si>
  <si>
    <t>2022-05-17T14:48:05.416610Z</t>
  </si>
  <si>
    <t>159</t>
  </si>
  <si>
    <t>1652798885416701391</t>
  </si>
  <si>
    <t>2022-05-17T14:48:05.416701Z</t>
  </si>
  <si>
    <t>1652799956496304526</t>
  </si>
  <si>
    <t>2022-05-17T15:05:56.496304Z</t>
  </si>
  <si>
    <t>166</t>
  </si>
  <si>
    <t>1652799956496370418</t>
  </si>
  <si>
    <t>2022-05-17T15:05:56.496370Z</t>
  </si>
  <si>
    <t>1652799958329688371</t>
  </si>
  <si>
    <t>2022-05-17T15:05:58.329688Z</t>
  </si>
  <si>
    <t>34</t>
  </si>
  <si>
    <t>1652799958329751043</t>
  </si>
  <si>
    <t>2022-05-17T15:05:58.329751Z</t>
  </si>
  <si>
    <t>1652799958329794671</t>
  </si>
  <si>
    <t>2022-05-17T15:05:58.329794Z</t>
  </si>
  <si>
    <t>1652800172773255282</t>
  </si>
  <si>
    <t>2022-05-17T15:09:32.773255Z</t>
  </si>
  <si>
    <t>319</t>
  </si>
  <si>
    <t>NATIONALID/FR19640221JEANCFABRE</t>
  </si>
  <si>
    <t>Summe 2022.05.17 XETA</t>
  </si>
  <si>
    <t>1652857403546075627</t>
  </si>
  <si>
    <t>2022-05-18T07:03:23.546075Z</t>
  </si>
  <si>
    <t>111</t>
  </si>
  <si>
    <t>1652857403546170927</t>
  </si>
  <si>
    <t>2022-05-18T07:03:23.546170Z</t>
  </si>
  <si>
    <t>352</t>
  </si>
  <si>
    <t>1652857403546185066</t>
  </si>
  <si>
    <t>2022-05-18T07:03:23.546185Z</t>
  </si>
  <si>
    <t>1652858839405577536</t>
  </si>
  <si>
    <t>2022-05-18T07:27:19.405577Z</t>
  </si>
  <si>
    <t>257</t>
  </si>
  <si>
    <t>1652858839405630297</t>
  </si>
  <si>
    <t>2022-05-18T07:27:19.405630Z</t>
  </si>
  <si>
    <t>1576</t>
  </si>
  <si>
    <t>1652860885518156275</t>
  </si>
  <si>
    <t>2022-05-18T08:01:25.518156Z</t>
  </si>
  <si>
    <t>1652860885518184486</t>
  </si>
  <si>
    <t>2022-05-18T08:01:25.518184Z</t>
  </si>
  <si>
    <t>1652860885518209823</t>
  </si>
  <si>
    <t>2022-05-18T08:01:25.518209Z</t>
  </si>
  <si>
    <t>98</t>
  </si>
  <si>
    <t>1652860885518231243</t>
  </si>
  <si>
    <t>2022-05-18T08:01:25.518231Z</t>
  </si>
  <si>
    <t>379</t>
  </si>
  <si>
    <t>1652860885518245735</t>
  </si>
  <si>
    <t>2022-05-18T08:01:25.518245Z</t>
  </si>
  <si>
    <t>478</t>
  </si>
  <si>
    <t>1652861351554364879</t>
  </si>
  <si>
    <t>2022-05-18T08:09:11.554364Z</t>
  </si>
  <si>
    <t>11,64</t>
  </si>
  <si>
    <t>1652861946584752541</t>
  </si>
  <si>
    <t>2022-05-18T08:19:06.584752Z</t>
  </si>
  <si>
    <t>329</t>
  </si>
  <si>
    <t>11,74</t>
  </si>
  <si>
    <t>1652862501812491465</t>
  </si>
  <si>
    <t>2022-05-18T08:28:21.812491Z</t>
  </si>
  <si>
    <t>11,82</t>
  </si>
  <si>
    <t>1652864058621486326</t>
  </si>
  <si>
    <t>2022-05-18T08:54:18.621486Z</t>
  </si>
  <si>
    <t>386</t>
  </si>
  <si>
    <t>11,92</t>
  </si>
  <si>
    <t>1652864349199548971</t>
  </si>
  <si>
    <t>2022-05-18T08:59:09.199548Z</t>
  </si>
  <si>
    <t>99</t>
  </si>
  <si>
    <t>11,94</t>
  </si>
  <si>
    <t>1652864392535334860</t>
  </si>
  <si>
    <t>2022-05-18T08:59:52.535334Z</t>
  </si>
  <si>
    <t>210</t>
  </si>
  <si>
    <t>1652864402478525804</t>
  </si>
  <si>
    <t>2022-05-18T09:00:02.478525Z</t>
  </si>
  <si>
    <t>129</t>
  </si>
  <si>
    <t>1652865662196228165</t>
  </si>
  <si>
    <t>2022-05-18T09:21:02.196228Z</t>
  </si>
  <si>
    <t>191</t>
  </si>
  <si>
    <t>11,84</t>
  </si>
  <si>
    <t>1652865662196278303</t>
  </si>
  <si>
    <t>2022-05-18T09:21:02.196278Z</t>
  </si>
  <si>
    <t>1652865662196341007</t>
  </si>
  <si>
    <t>2022-05-18T09:21:02.196341Z</t>
  </si>
  <si>
    <t>117</t>
  </si>
  <si>
    <t>1652867098625077429</t>
  </si>
  <si>
    <t>2022-05-18T09:44:58.625077Z</t>
  </si>
  <si>
    <t>90</t>
  </si>
  <si>
    <t>11,86</t>
  </si>
  <si>
    <t>1652867104614577112</t>
  </si>
  <si>
    <t>2022-05-18T09:45:04.614577Z</t>
  </si>
  <si>
    <t>167</t>
  </si>
  <si>
    <t>1652867404436359549</t>
  </si>
  <si>
    <t>2022-05-18T09:50:04.436359Z</t>
  </si>
  <si>
    <t>1652867404436380326</t>
  </si>
  <si>
    <t>2022-05-18T09:50:04.436380Z</t>
  </si>
  <si>
    <t>1652867404436413105</t>
  </si>
  <si>
    <t>2022-05-18T09:50:04.436413Z</t>
  </si>
  <si>
    <t>1652867404436452414</t>
  </si>
  <si>
    <t>2022-05-18T09:50:04.436452Z</t>
  </si>
  <si>
    <t>1652867404436480486</t>
  </si>
  <si>
    <t>2022-05-18T09:50:04.436480Z</t>
  </si>
  <si>
    <t>1652868250586586959</t>
  </si>
  <si>
    <t>2022-05-18T10:04:10.586586Z</t>
  </si>
  <si>
    <t>42</t>
  </si>
  <si>
    <t>11,96</t>
  </si>
  <si>
    <t>1652868250586636790</t>
  </si>
  <si>
    <t>2022-05-18T10:04:10.586636Z</t>
  </si>
  <si>
    <t>357</t>
  </si>
  <si>
    <t>1652870207568041803</t>
  </si>
  <si>
    <t>2022-05-18T10:36:47.568041Z</t>
  </si>
  <si>
    <t>11,98</t>
  </si>
  <si>
    <t>1652870249543753991</t>
  </si>
  <si>
    <t>2022-05-18T10:37:29.543753Z</t>
  </si>
  <si>
    <t>60</t>
  </si>
  <si>
    <t>1652870249543859688</t>
  </si>
  <si>
    <t>2022-05-18T10:37:29.543859Z</t>
  </si>
  <si>
    <t>301</t>
  </si>
  <si>
    <t>1652871170625324459</t>
  </si>
  <si>
    <t>2022-05-18T10:52:50.625324Z</t>
  </si>
  <si>
    <t>1652872892533404077</t>
  </si>
  <si>
    <t>2022-05-18T11:21:32.533404Z</t>
  </si>
  <si>
    <t>12,06</t>
  </si>
  <si>
    <t>1652872892538092376</t>
  </si>
  <si>
    <t>2022-05-18T11:21:32.538092Z</t>
  </si>
  <si>
    <t>297</t>
  </si>
  <si>
    <t>1652872892538116379</t>
  </si>
  <si>
    <t>2022-05-18T11:21:32.538116Z</t>
  </si>
  <si>
    <t>47</t>
  </si>
  <si>
    <t>1652873899642788686</t>
  </si>
  <si>
    <t>2022-05-18T11:38:19.642788Z</t>
  </si>
  <si>
    <t>241</t>
  </si>
  <si>
    <t>1652873899647580124</t>
  </si>
  <si>
    <t>2022-05-18T11:38:19.647580Z</t>
  </si>
  <si>
    <t>25</t>
  </si>
  <si>
    <t>1652875362394158607</t>
  </si>
  <si>
    <t>2022-05-18T12:02:42.394158Z</t>
  </si>
  <si>
    <t>340</t>
  </si>
  <si>
    <t>12,04</t>
  </si>
  <si>
    <t>1652875949963653589</t>
  </si>
  <si>
    <t>2022-05-18T12:12:29.963653Z</t>
  </si>
  <si>
    <t>12,1</t>
  </si>
  <si>
    <t>1652875959542303182</t>
  </si>
  <si>
    <t>2022-05-18T12:12:39.542303Z</t>
  </si>
  <si>
    <t>211</t>
  </si>
  <si>
    <t>1652876702401136442</t>
  </si>
  <si>
    <t>2022-05-18T12:25:02.401136Z</t>
  </si>
  <si>
    <t>1652877735169637484</t>
  </si>
  <si>
    <t>2022-05-18T12:42:15.169637Z</t>
  </si>
  <si>
    <t>1652878625689842209</t>
  </si>
  <si>
    <t>2022-05-18T12:57:05.689842Z</t>
  </si>
  <si>
    <t>138</t>
  </si>
  <si>
    <t>1652878625689949419</t>
  </si>
  <si>
    <t>2022-05-18T12:57:05.689949Z</t>
  </si>
  <si>
    <t>1652879191172497192</t>
  </si>
  <si>
    <t>2022-05-18T13:06:31.172497Z</t>
  </si>
  <si>
    <t>107</t>
  </si>
  <si>
    <t>12,16</t>
  </si>
  <si>
    <t>1652879191172596488</t>
  </si>
  <si>
    <t>2022-05-18T13:06:31.172596Z</t>
  </si>
  <si>
    <t>1652879191177843263</t>
  </si>
  <si>
    <t>2022-05-18T13:06:31.177843Z</t>
  </si>
  <si>
    <t>84</t>
  </si>
  <si>
    <t>1652880073549219586</t>
  </si>
  <si>
    <t>2022-05-18T13:21:13.549219Z</t>
  </si>
  <si>
    <t>276</t>
  </si>
  <si>
    <t>12,14</t>
  </si>
  <si>
    <t>1652880526788740916</t>
  </si>
  <si>
    <t>2022-05-18T13:28:46.788740Z</t>
  </si>
  <si>
    <t>67</t>
  </si>
  <si>
    <t>12,22</t>
  </si>
  <si>
    <t>1652880526788795286</t>
  </si>
  <si>
    <t>2022-05-18T13:28:46.788795Z</t>
  </si>
  <si>
    <t>283</t>
  </si>
  <si>
    <t>1652880848263754679</t>
  </si>
  <si>
    <t>2022-05-18T13:34:08.263754Z</t>
  </si>
  <si>
    <t>57</t>
  </si>
  <si>
    <t>12,28</t>
  </si>
  <si>
    <t>1652880856246527143</t>
  </si>
  <si>
    <t>2022-05-18T13:34:16.246527Z</t>
  </si>
  <si>
    <t>1652881417404373046</t>
  </si>
  <si>
    <t>2022-05-18T13:43:37.404373Z</t>
  </si>
  <si>
    <t>12,26</t>
  </si>
  <si>
    <t>1652881840500896264</t>
  </si>
  <si>
    <t>2022-05-18T13:50:40.500896Z</t>
  </si>
  <si>
    <t>337</t>
  </si>
  <si>
    <t>12,18</t>
  </si>
  <si>
    <t>1652882478394078055</t>
  </si>
  <si>
    <t>2022-05-18T14:01:18.394078Z</t>
  </si>
  <si>
    <t>1652883350621113309</t>
  </si>
  <si>
    <t>2022-05-18T14:15:50.621113Z</t>
  </si>
  <si>
    <t>175</t>
  </si>
  <si>
    <t>12,3</t>
  </si>
  <si>
    <t>1652883597618108333</t>
  </si>
  <si>
    <t>2022-05-18T14:19:57.618108Z</t>
  </si>
  <si>
    <t>12,32</t>
  </si>
  <si>
    <t>1652883798116016432</t>
  </si>
  <si>
    <t>2022-05-18T14:23:18.116016Z</t>
  </si>
  <si>
    <t>281</t>
  </si>
  <si>
    <t>12,34</t>
  </si>
  <si>
    <t>1652884276006173758</t>
  </si>
  <si>
    <t>2022-05-18T14:31:16.006173Z</t>
  </si>
  <si>
    <t>12,4</t>
  </si>
  <si>
    <t>1652884276016220672</t>
  </si>
  <si>
    <t>2022-05-18T14:31:16.016220Z</t>
  </si>
  <si>
    <t>12</t>
  </si>
  <si>
    <t>1652884276022653393</t>
  </si>
  <si>
    <t>2022-05-18T14:31:16.022653Z</t>
  </si>
  <si>
    <t>1652884603777685692</t>
  </si>
  <si>
    <t>2022-05-18T14:36:43.777685Z</t>
  </si>
  <si>
    <t>1012</t>
  </si>
  <si>
    <t>1652884603777777959</t>
  </si>
  <si>
    <t>2022-05-18T14:36:43.777777Z</t>
  </si>
  <si>
    <t>237</t>
  </si>
  <si>
    <t>Summe 2022.05.18 XETA</t>
  </si>
  <si>
    <t>1652943620788839239</t>
  </si>
  <si>
    <t>2022-05-19T07:00:20.788839Z</t>
  </si>
  <si>
    <t>324</t>
  </si>
  <si>
    <t>12,84</t>
  </si>
  <si>
    <t>1652943620788900646</t>
  </si>
  <si>
    <t>2022-05-19T07:00:20.788900Z</t>
  </si>
  <si>
    <t>1652943820743894137</t>
  </si>
  <si>
    <t>2022-05-19T07:03:40.743894Z</t>
  </si>
  <si>
    <t>48</t>
  </si>
  <si>
    <t>12,24</t>
  </si>
  <si>
    <t>1652943820743934964</t>
  </si>
  <si>
    <t>2022-05-19T07:03:40.743934Z</t>
  </si>
  <si>
    <t>1652943820743981269</t>
  </si>
  <si>
    <t>2022-05-19T07:03:40.743981Z</t>
  </si>
  <si>
    <t>1652943967487534542</t>
  </si>
  <si>
    <t>2022-05-19T07:06:07.487534Z</t>
  </si>
  <si>
    <t>202</t>
  </si>
  <si>
    <t>12,38</t>
  </si>
  <si>
    <t>1652943967487629721</t>
  </si>
  <si>
    <t>2022-05-19T07:06:07.487629Z</t>
  </si>
  <si>
    <t>1652944242772613586</t>
  </si>
  <si>
    <t>2022-05-19T07:10:42.772613Z</t>
  </si>
  <si>
    <t>12,42</t>
  </si>
  <si>
    <t>1652944242772663714</t>
  </si>
  <si>
    <t>2022-05-19T07:10:42.772663Z</t>
  </si>
  <si>
    <t>1652944382225511877</t>
  </si>
  <si>
    <t>2022-05-19T07:13:02.225511Z</t>
  </si>
  <si>
    <t>63</t>
  </si>
  <si>
    <t>12,44</t>
  </si>
  <si>
    <t>1652944382225565126</t>
  </si>
  <si>
    <t>2022-05-19T07:13:02.225565Z</t>
  </si>
  <si>
    <t>161</t>
  </si>
  <si>
    <t>1652944778995035945</t>
  </si>
  <si>
    <t>2022-05-19T07:19:38.995035Z</t>
  </si>
  <si>
    <t>12,62</t>
  </si>
  <si>
    <t>1652944778995059555</t>
  </si>
  <si>
    <t>2022-05-19T07:19:38.995059Z</t>
  </si>
  <si>
    <t>300</t>
  </si>
  <si>
    <t>1652944778995094966</t>
  </si>
  <si>
    <t>2022-05-19T07:19:38.995094Z</t>
  </si>
  <si>
    <t>1652945197782644977</t>
  </si>
  <si>
    <t>2022-05-19T07:26:37.782644Z</t>
  </si>
  <si>
    <t>192</t>
  </si>
  <si>
    <t>12,48</t>
  </si>
  <si>
    <t>1652945217551812653</t>
  </si>
  <si>
    <t>2022-05-19T07:26:57.551812Z</t>
  </si>
  <si>
    <t>1652945618380485609</t>
  </si>
  <si>
    <t>2022-05-19T07:33:38.380485Z</t>
  </si>
  <si>
    <t>439</t>
  </si>
  <si>
    <t>12,6</t>
  </si>
  <si>
    <t>1652946175452661796</t>
  </si>
  <si>
    <t>2022-05-19T07:42:55.452661Z</t>
  </si>
  <si>
    <t>12,8</t>
  </si>
  <si>
    <t>1652946946762836134</t>
  </si>
  <si>
    <t>2022-05-19T07:55:46.762836Z</t>
  </si>
  <si>
    <t>12,78</t>
  </si>
  <si>
    <t>1652947280590816804</t>
  </si>
  <si>
    <t>2022-05-19T08:01:20.590816Z</t>
  </si>
  <si>
    <t>240</t>
  </si>
  <si>
    <t>12,82</t>
  </si>
  <si>
    <t>1652948001008470534</t>
  </si>
  <si>
    <t>2022-05-19T08:13:21.008470Z</t>
  </si>
  <si>
    <t>12,74</t>
  </si>
  <si>
    <t>1652948370620225737</t>
  </si>
  <si>
    <t>2022-05-19T08:19:30.620225Z</t>
  </si>
  <si>
    <t>1</t>
  </si>
  <si>
    <t>12,72</t>
  </si>
  <si>
    <t>1652948741451264430</t>
  </si>
  <si>
    <t>2022-05-19T08:25:41.451264Z</t>
  </si>
  <si>
    <t>557</t>
  </si>
  <si>
    <t>12,9</t>
  </si>
  <si>
    <t>1652949374696059162</t>
  </si>
  <si>
    <t>2022-05-19T08:36:14.696059Z</t>
  </si>
  <si>
    <t>1652949888636878011</t>
  </si>
  <si>
    <t>2022-05-19T08:44:48.636878Z</t>
  </si>
  <si>
    <t>239</t>
  </si>
  <si>
    <t>1652950639921145792</t>
  </si>
  <si>
    <t>2022-05-19T08:57:19.921145Z</t>
  </si>
  <si>
    <t>1652950639921169036</t>
  </si>
  <si>
    <t>2022-05-19T08:57:19.921169Z</t>
  </si>
  <si>
    <t>81</t>
  </si>
  <si>
    <t>1652951346573429043</t>
  </si>
  <si>
    <t>2022-05-19T09:09:06.573429Z</t>
  </si>
  <si>
    <t>195</t>
  </si>
  <si>
    <t>12,86</t>
  </si>
  <si>
    <t>1652951346573478056</t>
  </si>
  <si>
    <t>2022-05-19T09:09:06.573478Z</t>
  </si>
  <si>
    <t>1652952276123207705</t>
  </si>
  <si>
    <t>2022-05-19T09:24:36.123207Z</t>
  </si>
  <si>
    <t>1652953131154673481</t>
  </si>
  <si>
    <t>2022-05-19T09:38:51.154673Z</t>
  </si>
  <si>
    <t>13,02</t>
  </si>
  <si>
    <t>1652953131154695081</t>
  </si>
  <si>
    <t>2022-05-19T09:38:51.154695Z</t>
  </si>
  <si>
    <t>1652953131154732892</t>
  </si>
  <si>
    <t>2022-05-19T09:38:51.154732Z</t>
  </si>
  <si>
    <t>65</t>
  </si>
  <si>
    <t>1652959472442821650</t>
  </si>
  <si>
    <t>2022-05-19T11:24:32.442821Z</t>
  </si>
  <si>
    <t>566</t>
  </si>
  <si>
    <t>12,96</t>
  </si>
  <si>
    <t>1652959472442941304</t>
  </si>
  <si>
    <t>2022-05-19T11:24:32.442941Z</t>
  </si>
  <si>
    <t>17</t>
  </si>
  <si>
    <t>1652959589531045679</t>
  </si>
  <si>
    <t>2022-05-19T11:26:29.531045Z</t>
  </si>
  <si>
    <t>1652959663641039590</t>
  </si>
  <si>
    <t>2022-05-19T11:27:43.641039Z</t>
  </si>
  <si>
    <t>1652959788590109599</t>
  </si>
  <si>
    <t>2022-05-19T11:29:48.590109Z</t>
  </si>
  <si>
    <t>89</t>
  </si>
  <si>
    <t>1652960094205290992</t>
  </si>
  <si>
    <t>2022-05-19T11:34:54.205290Z</t>
  </si>
  <si>
    <t>1652960094205458957</t>
  </si>
  <si>
    <t>2022-05-19T11:34:54.205458Z</t>
  </si>
  <si>
    <t>194</t>
  </si>
  <si>
    <t>1652960094207529760</t>
  </si>
  <si>
    <t>2022-05-19T11:34:54.207529Z</t>
  </si>
  <si>
    <t>1652960094207765097</t>
  </si>
  <si>
    <t>2022-05-19T11:34:54.207765Z</t>
  </si>
  <si>
    <t>282</t>
  </si>
  <si>
    <t>1652960094218606317</t>
  </si>
  <si>
    <t>2022-05-19T11:34:54.218606Z</t>
  </si>
  <si>
    <t>1652963420547663678</t>
  </si>
  <si>
    <t>2022-05-19T12:30:20.547663Z</t>
  </si>
  <si>
    <t>1652963466879674602</t>
  </si>
  <si>
    <t>2022-05-19T12:31:06.879674Z</t>
  </si>
  <si>
    <t>1652963598386065708</t>
  </si>
  <si>
    <t>2022-05-19T12:33:18.386065Z</t>
  </si>
  <si>
    <t>1652963598386121119</t>
  </si>
  <si>
    <t>2022-05-19T12:33:18.386121Z</t>
  </si>
  <si>
    <t>182</t>
  </si>
  <si>
    <t>1652963598386142641</t>
  </si>
  <si>
    <t>2022-05-19T12:33:18.386142Z</t>
  </si>
  <si>
    <t>1652963598386198376</t>
  </si>
  <si>
    <t>2022-05-19T12:33:18.386198Z</t>
  </si>
  <si>
    <t>1652963598386809747</t>
  </si>
  <si>
    <t>2022-05-19T12:33:18.386809Z</t>
  </si>
  <si>
    <t>1652963598386855181</t>
  </si>
  <si>
    <t>2022-05-19T12:33:18.386855Z</t>
  </si>
  <si>
    <t>1652963598386898964</t>
  </si>
  <si>
    <t>2022-05-19T12:33:18.386898Z</t>
  </si>
  <si>
    <t>1652963598386961936</t>
  </si>
  <si>
    <t>2022-05-19T12:33:18.386961Z</t>
  </si>
  <si>
    <t>1652963599469047652</t>
  </si>
  <si>
    <t>2022-05-19T12:33:19.469047Z</t>
  </si>
  <si>
    <t>1652963600845942292</t>
  </si>
  <si>
    <t>2022-05-19T12:33:20.845942Z</t>
  </si>
  <si>
    <t>1652963600845997521</t>
  </si>
  <si>
    <t>2022-05-19T12:33:20.845997Z</t>
  </si>
  <si>
    <t>1652963660981401837</t>
  </si>
  <si>
    <t>2022-05-19T12:34:20.981401Z</t>
  </si>
  <si>
    <t>1652963660981437033</t>
  </si>
  <si>
    <t>2022-05-19T12:34:20.981437Z</t>
  </si>
  <si>
    <t>1652963660981503131</t>
  </si>
  <si>
    <t>2022-05-19T12:34:20.981503Z</t>
  </si>
  <si>
    <t>1652963660981547660</t>
  </si>
  <si>
    <t>2022-05-19T12:34:20.981547Z</t>
  </si>
  <si>
    <t>1652963660991261201</t>
  </si>
  <si>
    <t>2022-05-19T12:34:20.991261Z</t>
  </si>
  <si>
    <t>1652964878919947727</t>
  </si>
  <si>
    <t>2022-05-19T12:54:38.919947Z</t>
  </si>
  <si>
    <t>277</t>
  </si>
  <si>
    <t>1652966701478855622</t>
  </si>
  <si>
    <t>2022-05-19T13:25:01.478855Z</t>
  </si>
  <si>
    <t>311</t>
  </si>
  <si>
    <t>1652967528621577204</t>
  </si>
  <si>
    <t>2022-05-19T13:38:48.621577Z</t>
  </si>
  <si>
    <t>1652967528621604150</t>
  </si>
  <si>
    <t>2022-05-19T13:38:48.621604Z</t>
  </si>
  <si>
    <t>1652967528621627385</t>
  </si>
  <si>
    <t>2022-05-19T13:38:48.621627Z</t>
  </si>
  <si>
    <t>1652969264622496687</t>
  </si>
  <si>
    <t>2022-05-19T14:07:44.622496Z</t>
  </si>
  <si>
    <t>45</t>
  </si>
  <si>
    <t>12,92</t>
  </si>
  <si>
    <t>1652969357634402917</t>
  </si>
  <si>
    <t>2022-05-19T14:09:17.634402Z</t>
  </si>
  <si>
    <t>12,98</t>
  </si>
  <si>
    <t>1652969357634426053</t>
  </si>
  <si>
    <t>2022-05-19T14:09:17.634426Z</t>
  </si>
  <si>
    <t>142</t>
  </si>
  <si>
    <t>1652969357634471583</t>
  </si>
  <si>
    <t>2022-05-19T14:09:17.634471Z</t>
  </si>
  <si>
    <t>1652969744375579956</t>
  </si>
  <si>
    <t>2022-05-19T14:15:44.375579Z</t>
  </si>
  <si>
    <t>1652969744375652484</t>
  </si>
  <si>
    <t>2022-05-19T14:15:44.375652Z</t>
  </si>
  <si>
    <t>87</t>
  </si>
  <si>
    <t>1652969744375701790</t>
  </si>
  <si>
    <t>2022-05-19T14:15:44.375701Z</t>
  </si>
  <si>
    <t>1652971542500549263</t>
  </si>
  <si>
    <t>2022-05-19T14:45:42.500549Z</t>
  </si>
  <si>
    <t>3</t>
  </si>
  <si>
    <t>12,36</t>
  </si>
  <si>
    <t>1652971759452656079</t>
  </si>
  <si>
    <t>2022-05-19T14:49:19.452656Z</t>
  </si>
  <si>
    <t>246</t>
  </si>
  <si>
    <t>1652971759452708221</t>
  </si>
  <si>
    <t>2022-05-19T14:49:19.452708Z</t>
  </si>
  <si>
    <t>1652972244827855446</t>
  </si>
  <si>
    <t>2022-05-19T14:57:24.827855Z</t>
  </si>
  <si>
    <t>190</t>
  </si>
  <si>
    <t>1652972244827874301</t>
  </si>
  <si>
    <t>2022-05-19T14:57:24.827874Z</t>
  </si>
  <si>
    <t>41</t>
  </si>
  <si>
    <t>1652972425458279656</t>
  </si>
  <si>
    <t>2022-05-19T15:00:25.458279Z</t>
  </si>
  <si>
    <t>164</t>
  </si>
  <si>
    <t>123</t>
  </si>
  <si>
    <t>Summe 2022.05.19 XETA</t>
  </si>
  <si>
    <t>1653030167098447798</t>
  </si>
  <si>
    <t>2022-05-20T07:02:47.098447Z</t>
  </si>
  <si>
    <t>1653030167098496757</t>
  </si>
  <si>
    <t>2022-05-20T07:02:47.098496Z</t>
  </si>
  <si>
    <t>288</t>
  </si>
  <si>
    <t>1653030685308895761</t>
  </si>
  <si>
    <t>2022-05-20T07:11:25.308895Z</t>
  </si>
  <si>
    <t>493</t>
  </si>
  <si>
    <t>1653030987218750467</t>
  </si>
  <si>
    <t>2022-05-20T07:16:27.218750Z</t>
  </si>
  <si>
    <t>299</t>
  </si>
  <si>
    <t>1653031468259294745</t>
  </si>
  <si>
    <t>2022-05-20T07:24:28.259294Z</t>
  </si>
  <si>
    <t>1653031886469641884</t>
  </si>
  <si>
    <t>2022-05-20T07:31:26.469641Z</t>
  </si>
  <si>
    <t>1653032830759039128</t>
  </si>
  <si>
    <t>2022-05-20T07:47:10.759039Z</t>
  </si>
  <si>
    <t>1653032830759104054</t>
  </si>
  <si>
    <t>2022-05-20T07:47:10.759104Z</t>
  </si>
  <si>
    <t>1653032830759136460</t>
  </si>
  <si>
    <t>2022-05-20T07:47:10.759136Z</t>
  </si>
  <si>
    <t>62</t>
  </si>
  <si>
    <t>1653032830759168017</t>
  </si>
  <si>
    <t>2022-05-20T07:47:10.759168Z</t>
  </si>
  <si>
    <t>1653032830759177512</t>
  </si>
  <si>
    <t>2022-05-20T07:47:10.759177Z</t>
  </si>
  <si>
    <t>1653032830759190012</t>
  </si>
  <si>
    <t>2022-05-20T07:47:10.759190Z</t>
  </si>
  <si>
    <t>1653032830759209760</t>
  </si>
  <si>
    <t>2022-05-20T07:47:10.759209Z</t>
  </si>
  <si>
    <t>52</t>
  </si>
  <si>
    <t>1653034223247745122</t>
  </si>
  <si>
    <t>2022-05-20T08:10:23.247745Z</t>
  </si>
  <si>
    <t>218</t>
  </si>
  <si>
    <t>1653034228824041353</t>
  </si>
  <si>
    <t>2022-05-20T08:10:28.824041Z</t>
  </si>
  <si>
    <t>125</t>
  </si>
  <si>
    <t>1653035742008623452</t>
  </si>
  <si>
    <t>2022-05-20T08:35:42.008623Z</t>
  </si>
  <si>
    <t>1653035742008654858</t>
  </si>
  <si>
    <t>2022-05-20T08:35:42.008654Z</t>
  </si>
  <si>
    <t>1653036514532080874</t>
  </si>
  <si>
    <t>2022-05-20T08:48:34.532080Z</t>
  </si>
  <si>
    <t>312</t>
  </si>
  <si>
    <t>1653038697144216423</t>
  </si>
  <si>
    <t>2022-05-20T09:24:57.144216Z</t>
  </si>
  <si>
    <t>158</t>
  </si>
  <si>
    <t>1653038697144259635</t>
  </si>
  <si>
    <t>2022-05-20T09:24:57.144259Z</t>
  </si>
  <si>
    <t>10</t>
  </si>
  <si>
    <t>1653038697144272248</t>
  </si>
  <si>
    <t>2022-05-20T09:24:57.144272Z</t>
  </si>
  <si>
    <t>1653039101174631102</t>
  </si>
  <si>
    <t>2022-05-20T09:31:41.174631Z</t>
  </si>
  <si>
    <t>325</t>
  </si>
  <si>
    <t>1653040629672786057</t>
  </si>
  <si>
    <t>2022-05-20T09:57:09.672786Z</t>
  </si>
  <si>
    <t>1653040629672806637</t>
  </si>
  <si>
    <t>2022-05-20T09:57:09.672806Z</t>
  </si>
  <si>
    <t>243</t>
  </si>
  <si>
    <t>1653042250030334329</t>
  </si>
  <si>
    <t>2022-05-20T10:24:10.030334Z</t>
  </si>
  <si>
    <t>491</t>
  </si>
  <si>
    <t>1653043974078675490</t>
  </si>
  <si>
    <t>2022-05-20T10:52:54.078675Z</t>
  </si>
  <si>
    <t>1653044726729640880</t>
  </si>
  <si>
    <t>2022-05-20T11:05:26.729640Z</t>
  </si>
  <si>
    <t>1653044726729660701</t>
  </si>
  <si>
    <t>2022-05-20T11:05:26.729660Z</t>
  </si>
  <si>
    <t>1653047134074062071</t>
  </si>
  <si>
    <t>2022-05-20T11:45:34.074062Z</t>
  </si>
  <si>
    <t>479</t>
  </si>
  <si>
    <t>1653048669083065744</t>
  </si>
  <si>
    <t>2022-05-20T12:11:09.083065Z</t>
  </si>
  <si>
    <t>1653048851570421941</t>
  </si>
  <si>
    <t>2022-05-20T12:14:11.570421Z</t>
  </si>
  <si>
    <t>398</t>
  </si>
  <si>
    <t>1653050497956643997</t>
  </si>
  <si>
    <t>2022-05-20T12:41:37.956643Z</t>
  </si>
  <si>
    <t>1653051232004742449</t>
  </si>
  <si>
    <t>2022-05-20T12:53:52.004742Z</t>
  </si>
  <si>
    <t>285</t>
  </si>
  <si>
    <t>1653051233536256981</t>
  </si>
  <si>
    <t>2022-05-20T12:53:53.536256Z</t>
  </si>
  <si>
    <t>152</t>
  </si>
  <si>
    <t>1653051857624286205</t>
  </si>
  <si>
    <t>2022-05-20T13:04:17.624286Z</t>
  </si>
  <si>
    <t>193</t>
  </si>
  <si>
    <t>1653051857624339553</t>
  </si>
  <si>
    <t>2022-05-20T13:04:17.624339Z</t>
  </si>
  <si>
    <t>76</t>
  </si>
  <si>
    <t>1653053510048523720</t>
  </si>
  <si>
    <t>2022-05-20T13:31:50.048523Z</t>
  </si>
  <si>
    <t>462</t>
  </si>
  <si>
    <t>1653053715839865699</t>
  </si>
  <si>
    <t>2022-05-20T13:35:15.839865Z</t>
  </si>
  <si>
    <t>1653053715846785233</t>
  </si>
  <si>
    <t>2022-05-20T13:35:15.846785Z</t>
  </si>
  <si>
    <t>24</t>
  </si>
  <si>
    <t>1653054393046582601</t>
  </si>
  <si>
    <t>2022-05-20T13:46:33.046582Z</t>
  </si>
  <si>
    <t>395</t>
  </si>
  <si>
    <t>1653055323824742794</t>
  </si>
  <si>
    <t>2022-05-20T14:02:03.824742Z</t>
  </si>
  <si>
    <t>558</t>
  </si>
  <si>
    <t>1653055693364886584</t>
  </si>
  <si>
    <t>2022-05-20T14:08:13.364886Z</t>
  </si>
  <si>
    <t>1653055693364908004</t>
  </si>
  <si>
    <t>2022-05-20T14:08:13.364908Z</t>
  </si>
  <si>
    <t>1653056462142701549</t>
  </si>
  <si>
    <t>2022-05-20T14:21:02.142701Z</t>
  </si>
  <si>
    <t>1653056462142723824</t>
  </si>
  <si>
    <t>2022-05-20T14:21:02.142723Z</t>
  </si>
  <si>
    <t>102</t>
  </si>
  <si>
    <t>1653056593049188791</t>
  </si>
  <si>
    <t>2022-05-20T14:23:13.049188Z</t>
  </si>
  <si>
    <t>264</t>
  </si>
  <si>
    <t>1653056593388909872</t>
  </si>
  <si>
    <t>2022-05-20T14:23:13.388909Z</t>
  </si>
  <si>
    <t>1653056593388928540</t>
  </si>
  <si>
    <t>2022-05-20T14:23:13.388928Z</t>
  </si>
  <si>
    <t>1653056697262211961</t>
  </si>
  <si>
    <t>2022-05-20T14:24:57.262211Z</t>
  </si>
  <si>
    <t>173</t>
  </si>
  <si>
    <t>1653056697262257789</t>
  </si>
  <si>
    <t>2022-05-20T14:24:57.262257Z</t>
  </si>
  <si>
    <t>1653057280096608350</t>
  </si>
  <si>
    <t>2022-05-20T14:34:40.096608Z</t>
  </si>
  <si>
    <t>1653057280096657666</t>
  </si>
  <si>
    <t>2022-05-20T14:34:40.096657Z</t>
  </si>
  <si>
    <t>1653057280096716051</t>
  </si>
  <si>
    <t>2022-05-20T14:34:40.096716Z</t>
  </si>
  <si>
    <t>91</t>
  </si>
  <si>
    <t>1653058276979054259</t>
  </si>
  <si>
    <t>2022-05-20T14:51:16.979054Z</t>
  </si>
  <si>
    <t>1179</t>
  </si>
  <si>
    <t>1653058594255476006</t>
  </si>
  <si>
    <t>2022-05-20T14:56:34.255476Z</t>
  </si>
  <si>
    <t>186</t>
  </si>
  <si>
    <t>1653058594255524109</t>
  </si>
  <si>
    <t>2022-05-20T14:56:34.255524Z</t>
  </si>
  <si>
    <t>418</t>
  </si>
  <si>
    <t>1653059217075516493</t>
  </si>
  <si>
    <t>2022-05-20T15:06:57.075516Z</t>
  </si>
  <si>
    <t>361</t>
  </si>
  <si>
    <t>1653059459068206628</t>
  </si>
  <si>
    <t>2022-05-20T15:10:59.068206Z</t>
  </si>
  <si>
    <t>402</t>
  </si>
  <si>
    <t>1653059641568398870</t>
  </si>
  <si>
    <t>2022-05-20T15:14:01.568398Z</t>
  </si>
  <si>
    <t>7</t>
  </si>
  <si>
    <t>11,66</t>
  </si>
  <si>
    <t>1653059646543840552</t>
  </si>
  <si>
    <t>2022-05-20T15:14:06.543840Z</t>
  </si>
  <si>
    <t>58</t>
  </si>
  <si>
    <t>1653059651542483096</t>
  </si>
  <si>
    <t>2022-05-20T15:14:11.542483Z</t>
  </si>
  <si>
    <t>1653059681370018790</t>
  </si>
  <si>
    <t>2022-05-20T15:14:41.370018Z</t>
  </si>
  <si>
    <t>1653060157809604029</t>
  </si>
  <si>
    <t>2022-05-20T15:22:37.809604Z</t>
  </si>
  <si>
    <t>316</t>
  </si>
  <si>
    <t>1653060157809623532</t>
  </si>
  <si>
    <t>2022-05-20T15:22:37.809623Z</t>
  </si>
  <si>
    <t>424</t>
  </si>
  <si>
    <t>Summe 2022.05.20 XETA</t>
  </si>
  <si>
    <r>
      <rPr>
        <b/>
        <sz val="10"/>
        <color theme="1"/>
        <rFont val="Arial Narrow"/>
        <family val="2"/>
      </rPr>
      <t xml:space="preserve">Alle mit o.g. Rückkaufprogramm zusammenhängende Orders gemäß Art. 5 Abs. 3 MAR i.V.m. Art. 25 Abs. 1 u. 2 MiFiR </t>
    </r>
    <r>
      <rPr>
        <b/>
        <sz val="10"/>
        <color rgb="FFFF0000"/>
        <rFont val="Arial Narrow"/>
        <family val="2"/>
      </rPr>
      <t>Rot bezeichnet sind die Felder gemäß Tabelle 2 des Anhangs  von Del. EU-VO 2017/580; Alternativ kann auch der komplette Datensatz mit allen 51 Feldern übermittelt werden</t>
    </r>
  </si>
  <si>
    <r>
      <rPr>
        <b/>
        <sz val="10"/>
        <color theme="1"/>
        <rFont val="Arial Narrow"/>
        <family val="2"/>
      </rPr>
      <t>Datum und Uhrzeit</t>
    </r>
    <r>
      <rPr>
        <b/>
        <sz val="10"/>
        <color rgb="FFFF0000"/>
        <rFont val="Arial Narrow"/>
        <family val="2"/>
      </rPr>
      <t xml:space="preserve"> gem. Feld 9</t>
    </r>
  </si>
  <si>
    <r>
      <rPr>
        <b/>
        <sz val="10"/>
        <color theme="1"/>
        <rFont val="Arial Narrow"/>
        <family val="2"/>
      </rPr>
      <t>Gültigkeitsdauer</t>
    </r>
    <r>
      <rPr>
        <b/>
        <sz val="10"/>
        <color rgb="FFFF0000"/>
        <rFont val="Arial Narrow"/>
        <family val="2"/>
      </rPr>
      <t xml:space="preserve"> gem. Feld 10</t>
    </r>
  </si>
  <si>
    <r>
      <rPr>
        <b/>
        <sz val="10"/>
        <color theme="1"/>
        <rFont val="Arial Narrow"/>
        <family val="2"/>
      </rPr>
      <t>Datum und Uhrzeit der Gültigkeitsdauer</t>
    </r>
    <r>
      <rPr>
        <b/>
        <sz val="10"/>
        <color rgb="FFFF0000"/>
        <rFont val="Arial Narrow"/>
        <family val="2"/>
      </rPr>
      <t xml:space="preserve"> gem. Feld 12</t>
    </r>
  </si>
  <si>
    <r>
      <rPr>
        <b/>
        <sz val="10"/>
        <color theme="1"/>
        <rFont val="Arial Narrow"/>
        <family val="2"/>
      </rPr>
      <t>Segment MIC</t>
    </r>
    <r>
      <rPr>
        <b/>
        <sz val="10"/>
        <color rgb="FFFF0000"/>
        <rFont val="Arial Narrow"/>
        <family val="2"/>
      </rPr>
      <t xml:space="preserve"> gem. Feld 16</t>
    </r>
  </si>
  <si>
    <r>
      <rPr>
        <b/>
        <sz val="10"/>
        <color theme="1"/>
        <rFont val="Arial Narrow"/>
        <family val="2"/>
      </rPr>
      <t>Neu / Änderung / Stornierung / vollst. od. teilweise Ausführung</t>
    </r>
    <r>
      <rPr>
        <b/>
        <sz val="10"/>
        <color rgb="FFFF0000"/>
        <rFont val="Arial Narrow"/>
        <family val="2"/>
      </rPr>
      <t xml:space="preserve"> gem. Feld 21</t>
    </r>
  </si>
  <si>
    <r>
      <rPr>
        <b/>
        <sz val="10"/>
        <color theme="1"/>
        <rFont val="Arial Narrow"/>
        <family val="2"/>
      </rPr>
      <t>Limitpreis</t>
    </r>
    <r>
      <rPr>
        <b/>
        <sz val="10"/>
        <color rgb="FFFF0000"/>
        <rFont val="Arial Narrow"/>
        <family val="2"/>
      </rPr>
      <t xml:space="preserve"> gem. Feld 24</t>
    </r>
  </si>
  <si>
    <r>
      <rPr>
        <b/>
        <sz val="10"/>
        <color theme="1"/>
        <rFont val="Arial Narrow"/>
        <family val="2"/>
      </rPr>
      <t>Transaktionspreis</t>
    </r>
    <r>
      <rPr>
        <b/>
        <sz val="10"/>
        <color rgb="FFFF0000"/>
        <rFont val="Arial Narrow"/>
        <family val="2"/>
      </rPr>
      <t xml:space="preserve"> gem. Feld 28</t>
    </r>
  </si>
  <si>
    <r>
      <rPr>
        <b/>
        <sz val="10"/>
        <color theme="1"/>
        <rFont val="Arial Narrow"/>
        <family val="2"/>
      </rPr>
      <t>Währung des Preises</t>
    </r>
    <r>
      <rPr>
        <b/>
        <sz val="10"/>
        <color rgb="FFFF0000"/>
        <rFont val="Arial Narrow"/>
        <family val="2"/>
      </rPr>
      <t xml:space="preserve"> gem. Feld 29</t>
    </r>
  </si>
  <si>
    <r>
      <rPr>
        <b/>
        <sz val="10"/>
        <color theme="1"/>
        <rFont val="Arial Narrow"/>
        <family val="2"/>
      </rPr>
      <t>Kauf  / Verkauf</t>
    </r>
    <r>
      <rPr>
        <b/>
        <sz val="10"/>
        <color rgb="FFFF0000"/>
        <rFont val="Arial Narrow"/>
        <family val="2"/>
      </rPr>
      <t xml:space="preserve"> gem. Feld 32</t>
    </r>
  </si>
  <si>
    <r>
      <rPr>
        <b/>
        <sz val="10"/>
        <color theme="1"/>
        <rFont val="Arial Narrow"/>
        <family val="2"/>
      </rPr>
      <t>Anfangsmenge</t>
    </r>
    <r>
      <rPr>
        <b/>
        <sz val="10"/>
        <color rgb="FFFF0000"/>
        <rFont val="Arial Narrow"/>
        <family val="2"/>
      </rPr>
      <t xml:space="preserve"> gem. Feld 36</t>
    </r>
  </si>
  <si>
    <r>
      <rPr>
        <b/>
        <sz val="10"/>
        <color theme="1"/>
        <rFont val="Arial Narrow"/>
        <family val="2"/>
      </rPr>
      <t>Restmenge</t>
    </r>
    <r>
      <rPr>
        <b/>
        <sz val="10"/>
        <color rgb="FFFF0000"/>
        <rFont val="Arial Narrow"/>
        <family val="2"/>
      </rPr>
      <t xml:space="preserve"> gem. Feld 37</t>
    </r>
  </si>
  <si>
    <r>
      <rPr>
        <b/>
        <sz val="10"/>
        <color theme="1"/>
        <rFont val="Arial Narrow"/>
        <family val="2"/>
      </rPr>
      <t>Vom Handelsplatz vergebener Transaktionsidentifikationscode</t>
    </r>
    <r>
      <rPr>
        <b/>
        <sz val="10"/>
        <color rgb="FFFF0000"/>
        <rFont val="Arial Narrow"/>
        <family val="2"/>
      </rPr>
      <t xml:space="preserve"> gem. Feld 48</t>
    </r>
  </si>
  <si>
    <t>2022-05-16T07:00:05.690052Z</t>
  </si>
  <si>
    <t>DAVY</t>
  </si>
  <si>
    <t>2022-05-16T15:45:00Z</t>
  </si>
  <si>
    <t>NEWO</t>
  </si>
  <si>
    <t>BUYI</t>
  </si>
  <si>
    <t>593</t>
  </si>
  <si>
    <t>5400000416_0_818ik</t>
  </si>
  <si>
    <t>PARF</t>
  </si>
  <si>
    <t>446</t>
  </si>
  <si>
    <t>346</t>
  </si>
  <si>
    <t>FILL</t>
  </si>
  <si>
    <t>0</t>
  </si>
  <si>
    <t>2022-05-16T07:02:11.695925Z</t>
  </si>
  <si>
    <t>5400001179_0_818ik</t>
  </si>
  <si>
    <t>2022-05-16T07:04:47.682391Z</t>
  </si>
  <si>
    <t>262</t>
  </si>
  <si>
    <t>5400001942_0_818ik</t>
  </si>
  <si>
    <t>2022-05-16T07:09:22.688096Z</t>
  </si>
  <si>
    <t>408</t>
  </si>
  <si>
    <t>5400003977_0_818ik</t>
  </si>
  <si>
    <t>2022-05-16T07:09:25.687509Z</t>
  </si>
  <si>
    <t>REME</t>
  </si>
  <si>
    <t>412</t>
  </si>
  <si>
    <t>2022-05-16T07:09:53.685757Z</t>
  </si>
  <si>
    <t>2022-05-16T07:13:21.688009Z</t>
  </si>
  <si>
    <t>5400005900_0_818ik</t>
  </si>
  <si>
    <t>2022-05-16T07:17:21.683535Z</t>
  </si>
  <si>
    <t>5400007480_0_818ik</t>
  </si>
  <si>
    <t>2022-05-16T07:21:09.690453Z</t>
  </si>
  <si>
    <t>5400008937_0_818ik</t>
  </si>
  <si>
    <t>2022-05-16T07:25:30.688513Z</t>
  </si>
  <si>
    <t>5400010413_0_818ik</t>
  </si>
  <si>
    <t>2022-05-16T07:25:31.987059Z</t>
  </si>
  <si>
    <t>CAME</t>
  </si>
  <si>
    <t>2000</t>
  </si>
  <si>
    <t>OD_6s5wEPI-00</t>
  </si>
  <si>
    <t>1328</t>
  </si>
  <si>
    <t>1228</t>
  </si>
  <si>
    <t>1000</t>
  </si>
  <si>
    <t>2022-05-16T07:26:38.063051Z</t>
  </si>
  <si>
    <t>778</t>
  </si>
  <si>
    <t>632</t>
  </si>
  <si>
    <t>354</t>
  </si>
  <si>
    <t>2022-05-16T07:27:27.687373Z</t>
  </si>
  <si>
    <t>5400011015_0_818ik</t>
  </si>
  <si>
    <t>2022-05-16T07:34:55.685450Z</t>
  </si>
  <si>
    <t>5400013431_0_818ik</t>
  </si>
  <si>
    <t>2022-05-16T07:36:23.210867Z</t>
  </si>
  <si>
    <t>2022-05-16T07:36:32.548695Z</t>
  </si>
  <si>
    <t>OD_6s5ywSv-00</t>
  </si>
  <si>
    <t>2022-05-16T07:38:55.685990Z</t>
  </si>
  <si>
    <t>5400014331_0_818ik</t>
  </si>
  <si>
    <t>1500</t>
  </si>
  <si>
    <t>2022-05-16T08:01:55.680130Z</t>
  </si>
  <si>
    <t>5400019634_0_818ik</t>
  </si>
  <si>
    <t>2022-05-16T08:05:16.514257Z</t>
  </si>
  <si>
    <t>OD_6s66Awq-00</t>
  </si>
  <si>
    <t>2022-05-16T08:11:35.684377Z</t>
  </si>
  <si>
    <t>11,04</t>
  </si>
  <si>
    <t>5400021466_0_818ik</t>
  </si>
  <si>
    <t>2022-05-16T08:14:11.698103Z</t>
  </si>
  <si>
    <t>2022-05-16T08:14:12.704120Z</t>
  </si>
  <si>
    <t>5400021908_0_818ik</t>
  </si>
  <si>
    <t>2022-05-16T08:25:20.692976Z</t>
  </si>
  <si>
    <t>247</t>
  </si>
  <si>
    <t>5400023702_0_818ik</t>
  </si>
  <si>
    <t>2022-05-16T08:26:08.686830Z</t>
  </si>
  <si>
    <t>2022-05-16T08:26:13.705687Z</t>
  </si>
  <si>
    <t>266</t>
  </si>
  <si>
    <t>5400023875_0_818ik</t>
  </si>
  <si>
    <t>2022-05-16T08:27:29.347137Z</t>
  </si>
  <si>
    <t>1700</t>
  </si>
  <si>
    <t>2022-05-16T08:27:36.978737Z</t>
  </si>
  <si>
    <t>2022-05-16T08:35:33.692202Z</t>
  </si>
  <si>
    <t>5400024890_0_818ik</t>
  </si>
  <si>
    <t>2022-05-16T08:35:36.691820Z</t>
  </si>
  <si>
    <t>2022-05-16T08:35:40.691507Z</t>
  </si>
  <si>
    <t>261</t>
  </si>
  <si>
    <t>5400024897_0_818ik</t>
  </si>
  <si>
    <t>2022-05-16T08:35:49.702856Z</t>
  </si>
  <si>
    <t>2022-05-16T08:35:53.688875Z</t>
  </si>
  <si>
    <t>5400024923_0_818ik</t>
  </si>
  <si>
    <t>2022-05-16T08:36:33.689733Z</t>
  </si>
  <si>
    <t>2022-05-16T08:49:06.689378Z</t>
  </si>
  <si>
    <t>5400026176_0_818ik</t>
  </si>
  <si>
    <t>2022-05-16T08:53:07.681341Z</t>
  </si>
  <si>
    <t>2022-05-16T08:53:09.705871Z</t>
  </si>
  <si>
    <t>335</t>
  </si>
  <si>
    <t>5400026495_0_818ik</t>
  </si>
  <si>
    <t>IOCV</t>
  </si>
  <si>
    <t>5400027125_0_818ik</t>
  </si>
  <si>
    <t>2022-05-16T09:01:10.692861Z</t>
  </si>
  <si>
    <t>2022-05-16T09:03:07.696139Z</t>
  </si>
  <si>
    <t>5400027286_0_818ik</t>
  </si>
  <si>
    <t>2022-05-16T09:16:08.683489Z</t>
  </si>
  <si>
    <t>249</t>
  </si>
  <si>
    <t>5400028406_0_818ik</t>
  </si>
  <si>
    <t>2022-05-16T09:29:20.688247Z</t>
  </si>
  <si>
    <t>5400029821_0_818ik</t>
  </si>
  <si>
    <t>2022-05-16T09:43:54.692431Z</t>
  </si>
  <si>
    <t>5400030964_0_818ik</t>
  </si>
  <si>
    <t>2022-05-16T09:45:54.687162Z</t>
  </si>
  <si>
    <t>2022-05-16T09:45:55.688728Z</t>
  </si>
  <si>
    <t>5400031068_0_818ik</t>
  </si>
  <si>
    <t>5400031770_0_818ik</t>
  </si>
  <si>
    <t>2022-05-16T09:57:56.693189Z</t>
  </si>
  <si>
    <t>2022-05-16T10:01:41.686866Z</t>
  </si>
  <si>
    <t>245</t>
  </si>
  <si>
    <t>5400031968_0_818ik</t>
  </si>
  <si>
    <t>1540</t>
  </si>
  <si>
    <t>1380</t>
  </si>
  <si>
    <t>1200</t>
  </si>
  <si>
    <t>2022-05-16T10:14:31.658102Z</t>
  </si>
  <si>
    <t>3500</t>
  </si>
  <si>
    <t>3000</t>
  </si>
  <si>
    <t>2200</t>
  </si>
  <si>
    <t>OD_6s6cq9V-00</t>
  </si>
  <si>
    <t>1946</t>
  </si>
  <si>
    <t>1906</t>
  </si>
  <si>
    <t>1610</t>
  </si>
  <si>
    <t>1406</t>
  </si>
  <si>
    <t>1202</t>
  </si>
  <si>
    <t>777</t>
  </si>
  <si>
    <t>573</t>
  </si>
  <si>
    <t>2731</t>
  </si>
  <si>
    <t>2631</t>
  </si>
  <si>
    <t>2500</t>
  </si>
  <si>
    <t>1786</t>
  </si>
  <si>
    <t>2022-05-16T11:02:23.682234Z</t>
  </si>
  <si>
    <t>253</t>
  </si>
  <si>
    <t>5400035256_0_818ik</t>
  </si>
  <si>
    <t>2022-05-16T11:06:24.684849Z</t>
  </si>
  <si>
    <t>2022-05-16T11:06:26.681415Z</t>
  </si>
  <si>
    <t>11,02</t>
  </si>
  <si>
    <t>272</t>
  </si>
  <si>
    <t>5400035463_0_818ik</t>
  </si>
  <si>
    <t>2022-05-16T11:08:20.178767Z</t>
  </si>
  <si>
    <t>2022-05-16T11:17:29.681575Z</t>
  </si>
  <si>
    <t>5400036147_0_818ik</t>
  </si>
  <si>
    <t>2022-05-16T11:17:42.693454Z</t>
  </si>
  <si>
    <t>5400036565_0_818ik</t>
  </si>
  <si>
    <t>2022-05-16T11:23:52.695562Z</t>
  </si>
  <si>
    <t>2022-05-16T11:30:46.688450Z</t>
  </si>
  <si>
    <t>96</t>
  </si>
  <si>
    <t>5400036919_0_818ik</t>
  </si>
  <si>
    <t>2022-05-16T11:31:46.690889Z</t>
  </si>
  <si>
    <t>2022-05-16T11:31:53.686004Z</t>
  </si>
  <si>
    <t>5400036975_0_818ik</t>
  </si>
  <si>
    <t>2022-05-16T11:33:53.697283Z</t>
  </si>
  <si>
    <t>2022-05-16T11:33:54.689728Z</t>
  </si>
  <si>
    <t>126</t>
  </si>
  <si>
    <t>5400037070_0_818ik</t>
  </si>
  <si>
    <t>5400037174_0_818ik</t>
  </si>
  <si>
    <t>2022-05-16T11:35:54.690308Z</t>
  </si>
  <si>
    <t>2022-05-16T11:42:11.699648Z</t>
  </si>
  <si>
    <t>5400037427_0_818ik</t>
  </si>
  <si>
    <t>2022-05-16T11:43:11.795289Z</t>
  </si>
  <si>
    <t>2022-05-16T11:43:19.693218Z</t>
  </si>
  <si>
    <t>5400037455_0_818ik</t>
  </si>
  <si>
    <t>2022-05-16T11:45:20.689667Z</t>
  </si>
  <si>
    <t>2022-05-16T11:45:21.690729Z</t>
  </si>
  <si>
    <t>121</t>
  </si>
  <si>
    <t>5400037549_0_818ik</t>
  </si>
  <si>
    <t>2022-05-16T11:48:23.685642Z</t>
  </si>
  <si>
    <t>2022-05-16T11:59:27.684225Z</t>
  </si>
  <si>
    <t>92</t>
  </si>
  <si>
    <t>5400038166_0_818ik</t>
  </si>
  <si>
    <t>2022-05-16T12:01:27.681366Z</t>
  </si>
  <si>
    <t>2022-05-16T12:01:28.683291Z</t>
  </si>
  <si>
    <t>5400038269_0_818ik</t>
  </si>
  <si>
    <t>2022-05-16T12:05:29.684833Z</t>
  </si>
  <si>
    <t>2022-05-16T12:06:29.682290Z</t>
  </si>
  <si>
    <t>2022-05-16T12:08:30.682100Z</t>
  </si>
  <si>
    <t>5400038608_0_818ik</t>
  </si>
  <si>
    <t>2022-05-16T12:08:30.693743Z</t>
  </si>
  <si>
    <t>2022-05-16T12:11:31.688666Z</t>
  </si>
  <si>
    <t>5400038739_0_818ik</t>
  </si>
  <si>
    <t>2022-05-16T12:11:31.700125Z</t>
  </si>
  <si>
    <t>5400038790_0_818ik</t>
  </si>
  <si>
    <t>EXPI</t>
  </si>
  <si>
    <t>2022-05-16T12:12:32.688974Z</t>
  </si>
  <si>
    <t>2022-05-16T12:16:17.683456Z</t>
  </si>
  <si>
    <t>5400039022_0_818ik</t>
  </si>
  <si>
    <t>2022-05-16T12:16:18.680205Z</t>
  </si>
  <si>
    <t>2022-05-16T12:16:23.684349Z</t>
  </si>
  <si>
    <t>5400039026_0_818ik</t>
  </si>
  <si>
    <t>2022-05-16T12:18:24.698100Z</t>
  </si>
  <si>
    <t>5400039134_0_818ik</t>
  </si>
  <si>
    <t>2022-05-16T12:18:24.698579Z</t>
  </si>
  <si>
    <t>2022-05-16T12:27:08.682477Z</t>
  </si>
  <si>
    <t>5400039616_0_818ik</t>
  </si>
  <si>
    <t>2022-05-16T12:35:47.686770Z</t>
  </si>
  <si>
    <t>5400040130_0_818ik</t>
  </si>
  <si>
    <t>2022-05-16T12:36:47.686358Z</t>
  </si>
  <si>
    <t>2022-05-16T12:36:48.686165Z</t>
  </si>
  <si>
    <t>5400040198_0_818ik</t>
  </si>
  <si>
    <t>2022-05-16T12:38:49.687586Z</t>
  </si>
  <si>
    <t>2022-05-16T12:38:49.699534Z</t>
  </si>
  <si>
    <t>5400040302_0_818ik</t>
  </si>
  <si>
    <t>5400040458_0_818ik</t>
  </si>
  <si>
    <t>2022-05-16T12:41:51.698693Z</t>
  </si>
  <si>
    <t>2022-05-16T12:47:38.686696Z</t>
  </si>
  <si>
    <t>5400040923_0_818ik</t>
  </si>
  <si>
    <t>2022-05-16T12:48:38.688387Z</t>
  </si>
  <si>
    <t>2022-05-16T12:48:40.685468Z</t>
  </si>
  <si>
    <t>105</t>
  </si>
  <si>
    <t>5400040988_0_818ik</t>
  </si>
  <si>
    <t>2022-05-16T12:49:40.690232Z</t>
  </si>
  <si>
    <t>2022-05-16T12:49:41.691231Z</t>
  </si>
  <si>
    <t>5400041089_0_818ik</t>
  </si>
  <si>
    <t>2022-05-16T12:51:41.690832Z</t>
  </si>
  <si>
    <t>2022-05-16T12:57:16.686901Z</t>
  </si>
  <si>
    <t>5400041626_0_818ik</t>
  </si>
  <si>
    <t>2022-05-16T13:06:09.681262Z</t>
  </si>
  <si>
    <t>5400042455_0_818ik</t>
  </si>
  <si>
    <t>2022-05-16T13:15:00.693595Z</t>
  </si>
  <si>
    <t>5400043090_0_818ik</t>
  </si>
  <si>
    <t>2022-05-16T13:16:00.682723Z</t>
  </si>
  <si>
    <t>2022-05-16T13:16:01.680862Z</t>
  </si>
  <si>
    <t>5400043167_0_818ik</t>
  </si>
  <si>
    <t>2022-05-16T13:17:01.684712Z</t>
  </si>
  <si>
    <t>2022-05-16T13:17:02.680869Z</t>
  </si>
  <si>
    <t>5400043242_0_818ik</t>
  </si>
  <si>
    <t>2022-05-16T13:18:02.683612Z</t>
  </si>
  <si>
    <t>2022-05-16T13:18:02.695529Z</t>
  </si>
  <si>
    <t>5400043333_0_818ik</t>
  </si>
  <si>
    <t>2022-05-16T13:19:03.682326Z</t>
  </si>
  <si>
    <t>5400043386_0_818ik</t>
  </si>
  <si>
    <t>2022-05-16T13:19:03.694184Z</t>
  </si>
  <si>
    <t>5400043467_0_818ik</t>
  </si>
  <si>
    <t>2022-05-16T13:20:03.696593Z</t>
  </si>
  <si>
    <t>2022-05-16T13:25:41.682726Z</t>
  </si>
  <si>
    <t>5400043986_0_818ik</t>
  </si>
  <si>
    <t>2022-05-16T13:26:42.684745Z</t>
  </si>
  <si>
    <t>2022-05-16T13:26:44.684203Z</t>
  </si>
  <si>
    <t>5400044072_0_818ik</t>
  </si>
  <si>
    <t>2022-05-16T13:27:44.679306Z</t>
  </si>
  <si>
    <t>2022-05-16T13:27:46.695892Z</t>
  </si>
  <si>
    <t>115</t>
  </si>
  <si>
    <t>5400044384_0_818ik</t>
  </si>
  <si>
    <t>2022-05-16T13:28:46.681787Z</t>
  </si>
  <si>
    <t>5400044490_0_818ik</t>
  </si>
  <si>
    <t>2022-05-16T13:34:27.681057Z</t>
  </si>
  <si>
    <t>5400045387_0_818ik</t>
  </si>
  <si>
    <t>2022-05-16T13:43:20.687784Z</t>
  </si>
  <si>
    <t>5400046651_0_818ik</t>
  </si>
  <si>
    <t>2022-05-16T13:51:43.689841Z</t>
  </si>
  <si>
    <t>11,06</t>
  </si>
  <si>
    <t>5400047767_0_818ik</t>
  </si>
  <si>
    <t>2022-05-16T13:52:44.697045Z</t>
  </si>
  <si>
    <t>2022-05-16T13:52:45.685157Z</t>
  </si>
  <si>
    <t>5400047874_0_818ik</t>
  </si>
  <si>
    <t>2022-05-16T13:53:41.692608Z</t>
  </si>
  <si>
    <t>5400048530_0_818ik</t>
  </si>
  <si>
    <t>2022-05-16T13:56:44.699895Z</t>
  </si>
  <si>
    <t>2022-05-16T14:02:20.688129Z</t>
  </si>
  <si>
    <t>5400049624_0_818ik</t>
  </si>
  <si>
    <t>2022-05-16T14:03:20.696073Z</t>
  </si>
  <si>
    <t>2022-05-16T14:03:30.684439Z</t>
  </si>
  <si>
    <t>5400049869_0_818ik</t>
  </si>
  <si>
    <t>2022-05-16T14:11:51.687627Z</t>
  </si>
  <si>
    <t>5400050917_0_818ik</t>
  </si>
  <si>
    <t>2022-05-16T14:12:51.740955Z</t>
  </si>
  <si>
    <t>2022-05-16T14:12:55.684783Z</t>
  </si>
  <si>
    <t>5400051086_0_818ik</t>
  </si>
  <si>
    <t>2022-05-16T14:13:55.693985Z</t>
  </si>
  <si>
    <t>2022-05-16T14:13:56.700247Z</t>
  </si>
  <si>
    <t>5400051218_0_818ik</t>
  </si>
  <si>
    <t>5400051415_0_818ik</t>
  </si>
  <si>
    <t>2022-05-16T14:15:58.698563Z</t>
  </si>
  <si>
    <t>2022-05-16T14:21:44.692325Z</t>
  </si>
  <si>
    <t>5400052174_0_818ik</t>
  </si>
  <si>
    <t>2022-05-16T14:22:45.689086Z</t>
  </si>
  <si>
    <t>2022-05-16T14:22:50.687915Z</t>
  </si>
  <si>
    <t>5400052394_0_818ik</t>
  </si>
  <si>
    <t>2022-05-16T14:23:50.691459Z</t>
  </si>
  <si>
    <t>2022-05-16T14:23:54.686683Z</t>
  </si>
  <si>
    <t>5400052561_0_818ik</t>
  </si>
  <si>
    <t>2022-05-16T14:26:24.682132Z</t>
  </si>
  <si>
    <t>144</t>
  </si>
  <si>
    <t>2022-05-16T14:26:35.687201Z</t>
  </si>
  <si>
    <t>5400052952_0_818ik</t>
  </si>
  <si>
    <t>2022-05-16T14:26:55.698582Z</t>
  </si>
  <si>
    <t>2022-05-16T14:30:33.260783Z</t>
  </si>
  <si>
    <t>2022-05-16T14:31:28.678477Z</t>
  </si>
  <si>
    <t>5600079763_0_818ik</t>
  </si>
  <si>
    <t>2022-05-16T14:32:45.682742Z</t>
  </si>
  <si>
    <t>97</t>
  </si>
  <si>
    <t>5600080016_0_818ik</t>
  </si>
  <si>
    <t>2022-05-16T14:33:45.681156Z</t>
  </si>
  <si>
    <t>5600080248_0_818ik</t>
  </si>
  <si>
    <t>2022-05-16T14:33:45.686532Z</t>
  </si>
  <si>
    <t>2022-05-16T14:34:59.691550Z</t>
  </si>
  <si>
    <t>5600080615_0_818ik</t>
  </si>
  <si>
    <t>5600081023_0_818ik</t>
  </si>
  <si>
    <t>2022-05-16T14:38:33.677097Z</t>
  </si>
  <si>
    <t>5600081280_0_818ik</t>
  </si>
  <si>
    <t>2022-05-16T14:41:34.746790Z</t>
  </si>
  <si>
    <t>130</t>
  </si>
  <si>
    <t>5600081891_0_818ik</t>
  </si>
  <si>
    <t>2022-05-16T14:42:35.679823Z</t>
  </si>
  <si>
    <t>199</t>
  </si>
  <si>
    <t>2022-05-16T14:43:12.687335Z</t>
  </si>
  <si>
    <t>2022-05-16T14:43:12.687758Z</t>
  </si>
  <si>
    <t>2022-05-16T14:44:27.677155Z</t>
  </si>
  <si>
    <t>5600082528_0_818ik</t>
  </si>
  <si>
    <t>5600082858_0_818ik</t>
  </si>
  <si>
    <t>2022-05-16T14:46:28.686039Z</t>
  </si>
  <si>
    <t>2022-05-16T14:46:29.677001Z</t>
  </si>
  <si>
    <t>5600082859_0_818ik</t>
  </si>
  <si>
    <t>2022-05-16T14:47:29.678996Z</t>
  </si>
  <si>
    <t>174</t>
  </si>
  <si>
    <t>5600083006_0_818ik</t>
  </si>
  <si>
    <t>2022-05-16T14:47:29.690818Z</t>
  </si>
  <si>
    <t>2022-05-16T14:48:30.676534Z</t>
  </si>
  <si>
    <t>154</t>
  </si>
  <si>
    <t>2022-05-16T14:49:30.685851Z</t>
  </si>
  <si>
    <t>5600083322_0_818ik</t>
  </si>
  <si>
    <t>2022-05-16T14:51:31.680463Z</t>
  </si>
  <si>
    <t>5600083711_0_818ik</t>
  </si>
  <si>
    <t>2022-05-16T14:51:31.681361Z</t>
  </si>
  <si>
    <t>2022-05-16T14:51:31.685294Z</t>
  </si>
  <si>
    <t>458</t>
  </si>
  <si>
    <t>5600083909_0_818ik</t>
  </si>
  <si>
    <t>2022-05-16T14:52:31.690306Z</t>
  </si>
  <si>
    <t>2022-05-16T14:52:32.683428Z</t>
  </si>
  <si>
    <t>351</t>
  </si>
  <si>
    <t>5600083911_0_818ik</t>
  </si>
  <si>
    <t>2022-05-16T14:52:33.682230Z</t>
  </si>
  <si>
    <t>5600083918_0_818ik</t>
  </si>
  <si>
    <t>2022-05-16T14:52:33.689944Z</t>
  </si>
  <si>
    <t>5600084116_0_818ik</t>
  </si>
  <si>
    <t>2022-05-16T14:56:54.682784Z</t>
  </si>
  <si>
    <t>5600084902_0_818ik</t>
  </si>
  <si>
    <t>2022-05-16T14:57:55.679866Z</t>
  </si>
  <si>
    <t>5600085085_0_818ik</t>
  </si>
  <si>
    <t>2022-05-16T14:57:55.683540Z</t>
  </si>
  <si>
    <t>2022-05-16T14:58:40.355778Z</t>
  </si>
  <si>
    <t>2022-05-16T14:59:09.709051Z</t>
  </si>
  <si>
    <t>251</t>
  </si>
  <si>
    <t>OD_6s7mNCF-00</t>
  </si>
  <si>
    <t>231</t>
  </si>
  <si>
    <t>2022-05-17T07:00:17.869222Z</t>
  </si>
  <si>
    <t>2022-05-17T15:45:00Z</t>
  </si>
  <si>
    <t>562</t>
  </si>
  <si>
    <t>5400000776_0_8336l</t>
  </si>
  <si>
    <t>2022-05-17T07:03:59.861829Z</t>
  </si>
  <si>
    <t>927</t>
  </si>
  <si>
    <t>2022-05-17T07:07:01.860931Z</t>
  </si>
  <si>
    <t>5400001672_0_8336l</t>
  </si>
  <si>
    <t>2022-05-17T07:07:03.858821Z</t>
  </si>
  <si>
    <t>2022-05-17T07:07:15.891460Z</t>
  </si>
  <si>
    <t>5400001705_0_8336l</t>
  </si>
  <si>
    <t>168</t>
  </si>
  <si>
    <t>2022-05-17T07:10:41.859957Z</t>
  </si>
  <si>
    <t>5400002277_0_8336l</t>
  </si>
  <si>
    <t>2022-05-17T07:13:18.862734Z</t>
  </si>
  <si>
    <t>444</t>
  </si>
  <si>
    <t>2022-05-17T07:13:19.862730Z</t>
  </si>
  <si>
    <t>445</t>
  </si>
  <si>
    <t>2022-05-17T07:13:56.861038Z</t>
  </si>
  <si>
    <t>485</t>
  </si>
  <si>
    <t>2022-05-17T07:13:57.863015Z</t>
  </si>
  <si>
    <t>2022-05-17T07:18:18.863097Z</t>
  </si>
  <si>
    <t>275</t>
  </si>
  <si>
    <t>5400003447_0_8336l</t>
  </si>
  <si>
    <t>2022-05-17T07:19:26.861839Z</t>
  </si>
  <si>
    <t>2022-05-17T07:19:30.868818Z</t>
  </si>
  <si>
    <t>2022-05-17T07:19:32.865870Z</t>
  </si>
  <si>
    <t>5400003699_0_8336l</t>
  </si>
  <si>
    <t>2022-05-17T07:24:49.864278Z</t>
  </si>
  <si>
    <t>5400004636_0_8336l</t>
  </si>
  <si>
    <t>2022-05-17T07:30:02.867084Z</t>
  </si>
  <si>
    <t>5400005537_0_8336l</t>
  </si>
  <si>
    <t>2022-05-17T07:35:39.861666Z</t>
  </si>
  <si>
    <t>5400006820_0_8336l</t>
  </si>
  <si>
    <t>2022-05-17T07:38:21.866046Z</t>
  </si>
  <si>
    <t>367</t>
  </si>
  <si>
    <t>2022-05-17T07:39:35.891552Z</t>
  </si>
  <si>
    <t>2022-05-17T07:40:41.862373Z</t>
  </si>
  <si>
    <t>5400007853_0_8336l</t>
  </si>
  <si>
    <t>2022-05-17T07:47:24.860511Z</t>
  </si>
  <si>
    <t>5400008890_0_8336l</t>
  </si>
  <si>
    <t>2022-05-17T07:47:25.862565Z</t>
  </si>
  <si>
    <t>2022-05-17T07:47:26.861913Z</t>
  </si>
  <si>
    <t>5400008896_0_8336l</t>
  </si>
  <si>
    <t>2022-05-17T07:54:53.859105Z</t>
  </si>
  <si>
    <t>5400010240_0_8336l</t>
  </si>
  <si>
    <t>2022-05-17T08:02:19.859009Z</t>
  </si>
  <si>
    <t>5400011394_0_8336l</t>
  </si>
  <si>
    <t>2022-05-17T08:10:39.858331Z</t>
  </si>
  <si>
    <t>5400012944_0_8336l</t>
  </si>
  <si>
    <t>2022-05-17T08:22:38.859883Z</t>
  </si>
  <si>
    <t>369</t>
  </si>
  <si>
    <t>5400014479_0_8336l</t>
  </si>
  <si>
    <t>5400014887_0_8336l</t>
  </si>
  <si>
    <t>2022-05-17T08:26:38.871272Z</t>
  </si>
  <si>
    <t>2022-05-17T08:26:38.871658Z</t>
  </si>
  <si>
    <t>2022-05-17T08:35:45.857424Z</t>
  </si>
  <si>
    <t>5400015824_0_8336l</t>
  </si>
  <si>
    <t>2022-05-17T08:46:04.860789Z</t>
  </si>
  <si>
    <t>5400017086_0_8336l</t>
  </si>
  <si>
    <t>2022-05-17T08:55:40.857575Z</t>
  </si>
  <si>
    <t>258</t>
  </si>
  <si>
    <t>5400018356_0_8336l</t>
  </si>
  <si>
    <t>2022-05-17T08:59:40.860222Z</t>
  </si>
  <si>
    <t>5400018830_0_8336l</t>
  </si>
  <si>
    <t>2022-05-17T08:59:40.872375Z</t>
  </si>
  <si>
    <t>2022-05-17T09:09:53.861413Z</t>
  </si>
  <si>
    <t>5400020102_0_8336l</t>
  </si>
  <si>
    <t>2022-05-17T09:20:31.858975Z</t>
  </si>
  <si>
    <t>5400021710_0_8336l</t>
  </si>
  <si>
    <t>2022-05-17T09:20:32.857468Z</t>
  </si>
  <si>
    <t>2022-05-17T09:20:37.860662Z</t>
  </si>
  <si>
    <t>5400021741_0_8336l</t>
  </si>
  <si>
    <t>2022-05-17T09:22:02.858963Z</t>
  </si>
  <si>
    <t>307</t>
  </si>
  <si>
    <t>206</t>
  </si>
  <si>
    <t>133</t>
  </si>
  <si>
    <t>2022-05-17T09:32:43.859381Z</t>
  </si>
  <si>
    <t>260</t>
  </si>
  <si>
    <t>5400023248_0_8336l</t>
  </si>
  <si>
    <t>2022-05-17T09:32:59.858714Z</t>
  </si>
  <si>
    <t>2022-05-17T09:33:06.864934Z</t>
  </si>
  <si>
    <t>5400023327_0_8336l</t>
  </si>
  <si>
    <t>2022-05-17T09:35:05.876730Z</t>
  </si>
  <si>
    <t>2022-05-17T09:35:07.865363Z</t>
  </si>
  <si>
    <t>5400023634_0_8336l</t>
  </si>
  <si>
    <t>2022-05-17T09:47:12.857273Z</t>
  </si>
  <si>
    <t>5400024704_0_8336l</t>
  </si>
  <si>
    <t>2022-05-17T10:00:32.856193Z</t>
  </si>
  <si>
    <t>476</t>
  </si>
  <si>
    <t>2022-05-17T10:13:37.870116Z</t>
  </si>
  <si>
    <t>5400027448_0_8336l</t>
  </si>
  <si>
    <t>2022-05-17T10:17:37.866607Z</t>
  </si>
  <si>
    <t>2022-05-17T10:17:38.858369Z</t>
  </si>
  <si>
    <t>5400027908_0_8336l</t>
  </si>
  <si>
    <t>2022-05-17T10:32:14.862625Z</t>
  </si>
  <si>
    <t>5400029281_0_8336l</t>
  </si>
  <si>
    <t>2022-05-17T10:38:11.865083Z</t>
  </si>
  <si>
    <t>370</t>
  </si>
  <si>
    <t>2022-05-17T10:53:57.856806Z</t>
  </si>
  <si>
    <t>5400031147_0_8336l</t>
  </si>
  <si>
    <t>2022-05-17T11:10:47.870215Z</t>
  </si>
  <si>
    <t>5400032832_0_8336l</t>
  </si>
  <si>
    <t>2022-05-17T11:27:27.857880Z</t>
  </si>
  <si>
    <t>5400034031_0_8336l</t>
  </si>
  <si>
    <t>2022-05-17T11:43:31.860828Z</t>
  </si>
  <si>
    <t>5400035287_0_8336l</t>
  </si>
  <si>
    <t>2022-05-17T12:03:31.857827Z</t>
  </si>
  <si>
    <t>5400036479_0_8336l</t>
  </si>
  <si>
    <t>2022-05-17T12:07:31.859216Z</t>
  </si>
  <si>
    <t>5400036687_0_8336l</t>
  </si>
  <si>
    <t>2022-05-17T12:07:31.871096Z</t>
  </si>
  <si>
    <t>2022-05-17T12:07:31.871379Z</t>
  </si>
  <si>
    <t>519</t>
  </si>
  <si>
    <t>5400037197_0_8336l</t>
  </si>
  <si>
    <t>2022-05-17T12:15:31.870983Z</t>
  </si>
  <si>
    <t>2022-05-17T12:15:32.859354Z</t>
  </si>
  <si>
    <t>5400037198_0_8336l</t>
  </si>
  <si>
    <t>2022-05-17T12:23:33.857987Z</t>
  </si>
  <si>
    <t>406</t>
  </si>
  <si>
    <t>5400037702_0_8336l</t>
  </si>
  <si>
    <t>2022-05-17T12:23:33.869809Z</t>
  </si>
  <si>
    <t>2022-05-17T12:27:33.859048Z</t>
  </si>
  <si>
    <t>2022-05-17T12:27:33.871139Z</t>
  </si>
  <si>
    <t>5400038040_0_8336l</t>
  </si>
  <si>
    <t>2022-05-17T12:30:10.866029Z</t>
  </si>
  <si>
    <t>543</t>
  </si>
  <si>
    <t>2022-05-17T12:42:31.859213Z</t>
  </si>
  <si>
    <t>5400039892_0_8336l</t>
  </si>
  <si>
    <t>2022-05-17T12:43:28.648846Z</t>
  </si>
  <si>
    <t>2022-05-17T12:51:20.858670Z</t>
  </si>
  <si>
    <t>5400040661_0_8336l</t>
  </si>
  <si>
    <t>2022-05-17T12:55:20.860373Z</t>
  </si>
  <si>
    <t>2022-05-17T12:55:21.863208Z</t>
  </si>
  <si>
    <t>5400041013_0_8336l</t>
  </si>
  <si>
    <t>2022-05-17T13:06:31.859959Z</t>
  </si>
  <si>
    <t>5400042118_0_8336l</t>
  </si>
  <si>
    <t>2022-05-17T13:18:55.879044Z</t>
  </si>
  <si>
    <t>5400043621_0_8336l</t>
  </si>
  <si>
    <t>2022-05-17T13:19:55.859389Z</t>
  </si>
  <si>
    <t>2022-05-17T13:19:56.858342Z</t>
  </si>
  <si>
    <t>298</t>
  </si>
  <si>
    <t>5400043716_0_8336l</t>
  </si>
  <si>
    <t>2022-05-17T13:28:18.857982Z</t>
  </si>
  <si>
    <t>5400044610_0_8336l</t>
  </si>
  <si>
    <t>2022-05-17T13:33:35.857524Z</t>
  </si>
  <si>
    <t>5400045704_0_8336l</t>
  </si>
  <si>
    <t>2022-05-17T13:33:47.857822Z</t>
  </si>
  <si>
    <t>2022-05-17T13:35:44.857545Z</t>
  </si>
  <si>
    <t>2022-05-17T13:35:45.858791Z</t>
  </si>
  <si>
    <t>376</t>
  </si>
  <si>
    <t>5400046210_0_8336l</t>
  </si>
  <si>
    <t>2022-05-17T13:42:01.865925Z</t>
  </si>
  <si>
    <t>5400047876_0_8336l</t>
  </si>
  <si>
    <t>2022-05-17T13:47:54.863145Z</t>
  </si>
  <si>
    <t>5400049262_0_8336l</t>
  </si>
  <si>
    <t>2022-05-17T13:51:54.859368Z</t>
  </si>
  <si>
    <t>437</t>
  </si>
  <si>
    <t>5400050286_0_8336l</t>
  </si>
  <si>
    <t>2022-05-17T13:51:54.871074Z</t>
  </si>
  <si>
    <t>2022-05-17T13:58:25.860844Z</t>
  </si>
  <si>
    <t>5400052106_0_8336l</t>
  </si>
  <si>
    <t>2022-05-17T14:02:25.867218Z</t>
  </si>
  <si>
    <t>2022-05-17T14:02:25.867568Z</t>
  </si>
  <si>
    <t>456</t>
  </si>
  <si>
    <t>5400052729_0_8336l</t>
  </si>
  <si>
    <t>227</t>
  </si>
  <si>
    <t>2022-05-17T14:08:24.859097Z</t>
  </si>
  <si>
    <t>5400054294_0_8336l</t>
  </si>
  <si>
    <t>2022-05-17T14:15:15.860912Z</t>
  </si>
  <si>
    <t>5400055785_0_8336l</t>
  </si>
  <si>
    <t>2022-05-17T14:15:51.860403Z</t>
  </si>
  <si>
    <t>2022-05-17T14:15:55.858797Z</t>
  </si>
  <si>
    <t>5400055881_0_8336l</t>
  </si>
  <si>
    <t>2022-05-17T14:16:00.860331Z</t>
  </si>
  <si>
    <t>302</t>
  </si>
  <si>
    <t>2022-05-17T14:17:59.862215Z</t>
  </si>
  <si>
    <t>381</t>
  </si>
  <si>
    <t>2022-05-17T14:21:53.869741Z</t>
  </si>
  <si>
    <t>537</t>
  </si>
  <si>
    <t>2022-05-17T14:25:53.865629Z</t>
  </si>
  <si>
    <t>2022-05-17T14:28:46.875295Z</t>
  </si>
  <si>
    <t>5400058215_0_8336l</t>
  </si>
  <si>
    <t>2022-05-17T14:32:46.858019Z</t>
  </si>
  <si>
    <t>2022-05-17T14:32:46.870192Z</t>
  </si>
  <si>
    <t>514</t>
  </si>
  <si>
    <t>5400058869_0_8336l</t>
  </si>
  <si>
    <t>2022-05-17T14:34:02.864143Z</t>
  </si>
  <si>
    <t>565</t>
  </si>
  <si>
    <t>5400059095_0_8336l</t>
  </si>
  <si>
    <t>2022-05-17T14:34:05.869613Z</t>
  </si>
  <si>
    <t>2022-05-17T14:34:56.860380Z</t>
  </si>
  <si>
    <t>5400059281_0_8336l</t>
  </si>
  <si>
    <t>2022-05-17T14:38:56.863379Z</t>
  </si>
  <si>
    <t>5400060002_0_8336l</t>
  </si>
  <si>
    <t>2022-05-17T14:38:56.863765Z</t>
  </si>
  <si>
    <t>2022-05-17T14:46:21.860743Z</t>
  </si>
  <si>
    <t>5400061245_0_8336l</t>
  </si>
  <si>
    <t>2022-05-17T14:53:30.882538Z</t>
  </si>
  <si>
    <t>5400062318_0_8336l</t>
  </si>
  <si>
    <t>2022-05-17T15:05:56.859360Z</t>
  </si>
  <si>
    <t>5400063854_0_8336l</t>
  </si>
  <si>
    <t>232</t>
  </si>
  <si>
    <t>2022-05-17T15:09:08.403124Z</t>
  </si>
  <si>
    <t>OD_6sDfPWz-00</t>
  </si>
  <si>
    <t>2022-05-18T07:00:27.621178Z</t>
  </si>
  <si>
    <t>2022-05-18T15:45:00Z</t>
  </si>
  <si>
    <t>579</t>
  </si>
  <si>
    <t>5400000562_0_84xuk</t>
  </si>
  <si>
    <t>468</t>
  </si>
  <si>
    <t>2022-05-18T07:03:29.621696Z</t>
  </si>
  <si>
    <t>5400001511_0_84xuk</t>
  </si>
  <si>
    <t>2022-05-18T07:11:29.620366Z</t>
  </si>
  <si>
    <t>529</t>
  </si>
  <si>
    <t>5400003508_0_84xuk</t>
  </si>
  <si>
    <t>2022-05-18T07:13:54.628485Z</t>
  </si>
  <si>
    <t>1109</t>
  </si>
  <si>
    <t>2022-05-18T07:13:54.628860Z</t>
  </si>
  <si>
    <t>2022-05-18T07:21:55.620205Z</t>
  </si>
  <si>
    <t>1595</t>
  </si>
  <si>
    <t>5400005907_0_84xuk</t>
  </si>
  <si>
    <t>2022-05-18T07:21:55.632267Z</t>
  </si>
  <si>
    <t>2022-05-18T07:21:59.622614Z</t>
  </si>
  <si>
    <t>1600</t>
  </si>
  <si>
    <t>2022-05-18T07:25:47.621694Z</t>
  </si>
  <si>
    <t>1785</t>
  </si>
  <si>
    <t>2022-05-18T07:26:17.621811Z</t>
  </si>
  <si>
    <t>5400007149_0_84xuk</t>
  </si>
  <si>
    <t>2022-05-18T07:26:17.633816Z</t>
  </si>
  <si>
    <t>1391</t>
  </si>
  <si>
    <t>2022-05-18T07:26:45.622754Z</t>
  </si>
  <si>
    <t>1833</t>
  </si>
  <si>
    <t>2022-05-18T07:26:45.634572Z</t>
  </si>
  <si>
    <t>2022-05-18T07:32:15.625444Z</t>
  </si>
  <si>
    <t>5400008559_0_84xuk</t>
  </si>
  <si>
    <t>2022-05-18T07:36:15.620859Z</t>
  </si>
  <si>
    <t>451</t>
  </si>
  <si>
    <t>5400009230_0_84xuk</t>
  </si>
  <si>
    <t>2022-05-18T07:36:15.632432Z</t>
  </si>
  <si>
    <t>2022-05-18T07:44:15.619972Z</t>
  </si>
  <si>
    <t>304</t>
  </si>
  <si>
    <t>5400010479_0_84xuk</t>
  </si>
  <si>
    <t>2022-05-18T07:48:15.622929Z</t>
  </si>
  <si>
    <t>910</t>
  </si>
  <si>
    <t>5400011031_0_84xuk</t>
  </si>
  <si>
    <t>2022-05-18T07:48:15.634594Z</t>
  </si>
  <si>
    <t>2022-05-18T07:48:15.634918Z</t>
  </si>
  <si>
    <t>2022-05-18T07:56:16.635265Z</t>
  </si>
  <si>
    <t>833</t>
  </si>
  <si>
    <t>2022-05-18T07:56:16.635605Z</t>
  </si>
  <si>
    <t>350</t>
  </si>
  <si>
    <t>5400012066_0_84xuk</t>
  </si>
  <si>
    <t>2022-05-18T07:58:15.627127Z</t>
  </si>
  <si>
    <t>1255</t>
  </si>
  <si>
    <t>2022-05-18T07:58:15.639136Z</t>
  </si>
  <si>
    <t>1055</t>
  </si>
  <si>
    <t>955</t>
  </si>
  <si>
    <t>857</t>
  </si>
  <si>
    <t>2022-05-18T08:05:41.628198Z</t>
  </si>
  <si>
    <t>5400013238_0_84xuk</t>
  </si>
  <si>
    <t>2022-05-18T08:08:25.632594Z</t>
  </si>
  <si>
    <t>2022-05-18T08:17:11.662877Z</t>
  </si>
  <si>
    <t>5400014413_0_84xuk</t>
  </si>
  <si>
    <t>2022-05-18T08:19:03.634221Z</t>
  </si>
  <si>
    <t>2022-05-18T08:19:04.632841Z</t>
  </si>
  <si>
    <t>5400014606_0_84xuk</t>
  </si>
  <si>
    <t>2022-05-18T08:28:10.630428Z</t>
  </si>
  <si>
    <t>5400016090_0_84xuk</t>
  </si>
  <si>
    <t>2022-05-18T08:37:25.623862Z</t>
  </si>
  <si>
    <t>5400017560_0_84xuk</t>
  </si>
  <si>
    <t>2022-05-18T08:49:24.620420Z</t>
  </si>
  <si>
    <t>5400018786_0_84xuk</t>
  </si>
  <si>
    <t>2022-05-18T08:50:06.616845Z</t>
  </si>
  <si>
    <t>603</t>
  </si>
  <si>
    <t>2022-05-18T08:50:06.628593Z</t>
  </si>
  <si>
    <t>2022-05-18T08:50:18.619715Z</t>
  </si>
  <si>
    <t>609</t>
  </si>
  <si>
    <t>5400019219_0_84xuk</t>
  </si>
  <si>
    <t>2022-05-18T08:54:18.633484Z</t>
  </si>
  <si>
    <t>5400019220_0_84xuk</t>
  </si>
  <si>
    <t>2022-05-18T08:54:18.633608Z</t>
  </si>
  <si>
    <t>2022-05-18T08:54:19.638187Z</t>
  </si>
  <si>
    <t>2022-05-18T08:54:20.618321Z</t>
  </si>
  <si>
    <t>328</t>
  </si>
  <si>
    <t>5400019222_0_84xuk</t>
  </si>
  <si>
    <t>2022-05-18T08:56:19.398237Z</t>
  </si>
  <si>
    <t>2022-05-18T08:58:20.617383Z</t>
  </si>
  <si>
    <t>438</t>
  </si>
  <si>
    <t>5400019633_0_84xuk</t>
  </si>
  <si>
    <t>339</t>
  </si>
  <si>
    <t>2022-05-18T09:08:33.618385Z</t>
  </si>
  <si>
    <t>11,8</t>
  </si>
  <si>
    <t>5400020567_0_84xuk</t>
  </si>
  <si>
    <t>2022-05-18T09:12:33.619518Z</t>
  </si>
  <si>
    <t>2022-05-18T09:12:33.631232Z</t>
  </si>
  <si>
    <t>365</t>
  </si>
  <si>
    <t>5400020941_0_84xuk</t>
  </si>
  <si>
    <t>2022-05-18T09:14:13.620916Z</t>
  </si>
  <si>
    <t>217</t>
  </si>
  <si>
    <t>2022-05-18T09:24:58.623611Z</t>
  </si>
  <si>
    <t>5400022094_0_84xuk</t>
  </si>
  <si>
    <t>2022-05-18T09:36:58.622496Z</t>
  </si>
  <si>
    <t>289</t>
  </si>
  <si>
    <t>5400023529_0_84xuk</t>
  </si>
  <si>
    <t>421</t>
  </si>
  <si>
    <t>5400024381_0_84xuk</t>
  </si>
  <si>
    <t>2022-05-18T09:44:58.637322Z</t>
  </si>
  <si>
    <t>2022-05-18T09:44:58.637614Z</t>
  </si>
  <si>
    <t>2022-05-18T09:44:59.618995Z</t>
  </si>
  <si>
    <t>642</t>
  </si>
  <si>
    <t>5400024387_0_84xuk</t>
  </si>
  <si>
    <t>475</t>
  </si>
  <si>
    <t>375</t>
  </si>
  <si>
    <t>2022-05-18T09:57:16.622154Z</t>
  </si>
  <si>
    <t>5400026079_0_84xuk</t>
  </si>
  <si>
    <t>2022-05-18T10:01:16.639969Z</t>
  </si>
  <si>
    <t>356</t>
  </si>
  <si>
    <t>2022-05-18T10:03:19.622671Z</t>
  </si>
  <si>
    <t>2022-05-18T10:03:22.622429Z</t>
  </si>
  <si>
    <t>399</t>
  </si>
  <si>
    <t>2022-05-18T10:16:53.623237Z</t>
  </si>
  <si>
    <t>5400028776_0_84xuk</t>
  </si>
  <si>
    <t>2022-05-18T10:36:47.625718Z</t>
  </si>
  <si>
    <t>5400031044_0_84xuk</t>
  </si>
  <si>
    <t>2022-05-18T10:52:50.625279Z</t>
  </si>
  <si>
    <t>5400032616_0_84xuk</t>
  </si>
  <si>
    <t>2022-05-18T11:09:07.623101Z</t>
  </si>
  <si>
    <t>5400034884_0_84xuk</t>
  </si>
  <si>
    <t>2022-05-18T11:12:16.619820Z</t>
  </si>
  <si>
    <t>2022-05-18T11:12:25.621949Z</t>
  </si>
  <si>
    <t>315</t>
  </si>
  <si>
    <t>5400035281_0_84xuk</t>
  </si>
  <si>
    <t>2022-05-18T11:16:25.636534Z</t>
  </si>
  <si>
    <t>2022-05-18T11:16:26.617868Z</t>
  </si>
  <si>
    <t>5400035776_0_84xuk</t>
  </si>
  <si>
    <t>2022-05-18T11:32:48.617089Z</t>
  </si>
  <si>
    <t>5400038178_0_84xuk</t>
  </si>
  <si>
    <t>2022-05-18T11:49:14.616577Z</t>
  </si>
  <si>
    <t>12,02</t>
  </si>
  <si>
    <t>5400040593_0_84xuk</t>
  </si>
  <si>
    <t>2022-05-18T11:53:14.620064Z</t>
  </si>
  <si>
    <t>2022-05-18T11:53:15.616976Z</t>
  </si>
  <si>
    <t>5400041186_0_84xuk</t>
  </si>
  <si>
    <t>2022-05-18T12:09:01.620121Z</t>
  </si>
  <si>
    <t>5400043304_0_84xuk</t>
  </si>
  <si>
    <t>2022-05-18T12:24:30.618040Z</t>
  </si>
  <si>
    <t>5400045056_0_84xuk</t>
  </si>
  <si>
    <t>2022-05-18T12:36:13.617342Z</t>
  </si>
  <si>
    <t>5400046643_0_84xuk</t>
  </si>
  <si>
    <t>2022-05-18T12:48:54.616964Z</t>
  </si>
  <si>
    <t>5400049134_0_84xuk</t>
  </si>
  <si>
    <t>2022-05-18T12:51:18.615607Z</t>
  </si>
  <si>
    <t>2022-05-18T12:51:20.619076Z</t>
  </si>
  <si>
    <t>5400049443_0_84xuk</t>
  </si>
  <si>
    <t>2022-05-18T13:03:33.622773Z</t>
  </si>
  <si>
    <t>5400051335_0_84xuk</t>
  </si>
  <si>
    <t>2022-05-18T13:04:42.660561Z</t>
  </si>
  <si>
    <t>2022-05-18T13:04:43.619509Z</t>
  </si>
  <si>
    <t>5400051470_0_84xuk</t>
  </si>
  <si>
    <t>2022-05-18T13:17:24.622641Z</t>
  </si>
  <si>
    <t>5400054237_0_84xuk</t>
  </si>
  <si>
    <t>2022-05-18T13:27:40.623192Z</t>
  </si>
  <si>
    <t>5400055958_0_84xuk</t>
  </si>
  <si>
    <t>2022-05-18T13:27:41.622436Z</t>
  </si>
  <si>
    <t>2022-05-18T13:27:42.622225Z</t>
  </si>
  <si>
    <t>290</t>
  </si>
  <si>
    <t>5400055964_0_84xuk</t>
  </si>
  <si>
    <t>2022-05-18T13:28:45.623030Z</t>
  </si>
  <si>
    <t>2022-05-18T13:34:06.621960Z</t>
  </si>
  <si>
    <t>5400058620_0_84xuk</t>
  </si>
  <si>
    <t>2022-05-18T13:40:29.631482Z</t>
  </si>
  <si>
    <t>5400060826_0_84xuk</t>
  </si>
  <si>
    <t>2022-05-18T13:47:22.618404Z</t>
  </si>
  <si>
    <t>5400063023_0_84xuk</t>
  </si>
  <si>
    <t>2022-05-18T13:48:16.621927Z</t>
  </si>
  <si>
    <t>2022-05-18T13:58:57.617580Z</t>
  </si>
  <si>
    <t>5400066037_0_84xuk</t>
  </si>
  <si>
    <t>2022-05-18T13:58:58.619530Z</t>
  </si>
  <si>
    <t>2022-05-18T13:59:01.621865Z</t>
  </si>
  <si>
    <t>12,2</t>
  </si>
  <si>
    <t>5400066057_0_84xuk</t>
  </si>
  <si>
    <t>2022-05-18T13:59:51.618079Z</t>
  </si>
  <si>
    <t>2022-05-18T14:00:17.617318Z</t>
  </si>
  <si>
    <t>2022-05-18T14:00:18.619112Z</t>
  </si>
  <si>
    <t>5400066448_0_84xuk</t>
  </si>
  <si>
    <t>2022-05-18T14:07:50.618280Z</t>
  </si>
  <si>
    <t>5400068324_0_84xuk</t>
  </si>
  <si>
    <t>363</t>
  </si>
  <si>
    <t>5400069757_0_84xuk</t>
  </si>
  <si>
    <t>188</t>
  </si>
  <si>
    <t>2022-05-18T14:15:50.633167Z</t>
  </si>
  <si>
    <t>2022-05-18T14:15:52.619046Z</t>
  </si>
  <si>
    <t>348</t>
  </si>
  <si>
    <t>5400069761_0_84xuk</t>
  </si>
  <si>
    <t>2022-05-18T14:15:53.618374Z</t>
  </si>
  <si>
    <t>2022-05-18T14:15:57.620709Z</t>
  </si>
  <si>
    <t>5400069772_0_84xuk</t>
  </si>
  <si>
    <t>314</t>
  </si>
  <si>
    <t>5400070530_0_84xuk</t>
  </si>
  <si>
    <t>51</t>
  </si>
  <si>
    <t>2022-05-18T14:19:57.630159Z</t>
  </si>
  <si>
    <t>2022-05-18T14:22:00.620204Z</t>
  </si>
  <si>
    <t>5400071324_0_84xuk</t>
  </si>
  <si>
    <t>2022-05-18T14:22:01.619970Z</t>
  </si>
  <si>
    <t>2022-05-18T14:22:03.619773Z</t>
  </si>
  <si>
    <t>5400071341_0_84xuk</t>
  </si>
  <si>
    <t>2022-05-18T14:30:33.620771Z</t>
  </si>
  <si>
    <t>5400074175_0_84xuk</t>
  </si>
  <si>
    <t>1249</t>
  </si>
  <si>
    <t>OD_6sJNmES-00</t>
  </si>
  <si>
    <t>2022-05-19T07:00:11.487426Z</t>
  </si>
  <si>
    <t>2022-05-19T15:45:00Z</t>
  </si>
  <si>
    <t>504</t>
  </si>
  <si>
    <t>5600000278_0_86sik</t>
  </si>
  <si>
    <t>2022-05-19T07:02:45.481576Z</t>
  </si>
  <si>
    <t>5600001207_0_86sik</t>
  </si>
  <si>
    <t>2022-05-19T07:05:32.482663Z</t>
  </si>
  <si>
    <t>5600001698_0_86sik</t>
  </si>
  <si>
    <t>2022-05-19T07:08:56.481557Z</t>
  </si>
  <si>
    <t>5600002374_0_86sik</t>
  </si>
  <si>
    <t>2022-05-19T07:09:32.489233Z</t>
  </si>
  <si>
    <t>293</t>
  </si>
  <si>
    <t>2022-05-19T07:10:01.486390Z</t>
  </si>
  <si>
    <t>287</t>
  </si>
  <si>
    <t>2022-05-19T07:10:48.485337Z</t>
  </si>
  <si>
    <t>224</t>
  </si>
  <si>
    <t>2022-05-19T07:13:38.484111Z</t>
  </si>
  <si>
    <t>5600003139_0_86sik</t>
  </si>
  <si>
    <t>2022-05-19T07:17:33.481811Z</t>
  </si>
  <si>
    <t>12,54</t>
  </si>
  <si>
    <t>481</t>
  </si>
  <si>
    <t>2022-05-19T07:18:01.487531Z</t>
  </si>
  <si>
    <t>12,58</t>
  </si>
  <si>
    <t>507</t>
  </si>
  <si>
    <t>2022-05-19T07:18:23.492828Z</t>
  </si>
  <si>
    <t>527</t>
  </si>
  <si>
    <t>2022-05-19T07:23:20.484962Z</t>
  </si>
  <si>
    <t>5600004931_0_86sik</t>
  </si>
  <si>
    <t>2022-05-19T07:28:35.489696Z</t>
  </si>
  <si>
    <t>5600006164_0_86sik</t>
  </si>
  <si>
    <t>2022-05-19T07:29:41.500519Z</t>
  </si>
  <si>
    <t>2022-05-19T07:29:44.489149Z</t>
  </si>
  <si>
    <t>12,52</t>
  </si>
  <si>
    <t>5600006537_0_86sik</t>
  </si>
  <si>
    <t>2022-05-19T07:31:29.487228Z</t>
  </si>
  <si>
    <t>12,56</t>
  </si>
  <si>
    <t>2022-05-19T07:33:11.486642Z</t>
  </si>
  <si>
    <t>2022-05-19T07:39:28.495489Z</t>
  </si>
  <si>
    <t>238</t>
  </si>
  <si>
    <t>5600009705_0_86sik</t>
  </si>
  <si>
    <t>2022-05-19T07:39:29.484116Z</t>
  </si>
  <si>
    <t>2022-05-19T07:39:37.486837Z</t>
  </si>
  <si>
    <t>5600009724_0_86sik</t>
  </si>
  <si>
    <t>2022-05-19T07:39:59.485234Z</t>
  </si>
  <si>
    <t>2022-05-19T07:40:01.506517Z</t>
  </si>
  <si>
    <t>5600009821_0_86sik</t>
  </si>
  <si>
    <t>2022-05-19T07:40:03.484330Z</t>
  </si>
  <si>
    <t>2022-05-19T07:40:07.484202Z</t>
  </si>
  <si>
    <t>12,66</t>
  </si>
  <si>
    <t>5600009853_0_86sik</t>
  </si>
  <si>
    <t>2022-05-19T07:42:07.495289Z</t>
  </si>
  <si>
    <t>2022-05-19T07:42:08.494141Z</t>
  </si>
  <si>
    <t>5600010435_0_86sik</t>
  </si>
  <si>
    <t>2022-05-19T07:42:16.487388Z</t>
  </si>
  <si>
    <t>2022-05-19T07:42:43.489876Z</t>
  </si>
  <si>
    <t>2022-05-19T07:49:47.487004Z</t>
  </si>
  <si>
    <t>5600012274_0_86sik</t>
  </si>
  <si>
    <t>2022-05-19T07:49:59.510245Z</t>
  </si>
  <si>
    <t>2022-05-19T07:57:45.486627Z</t>
  </si>
  <si>
    <t>5600014848_0_86sik</t>
  </si>
  <si>
    <t>2022-05-19T08:05:20.488790Z</t>
  </si>
  <si>
    <t>5600016469_0_86sik</t>
  </si>
  <si>
    <t>2022-05-19T08:13:38.486963Z</t>
  </si>
  <si>
    <t>233</t>
  </si>
  <si>
    <t>5600018527_0_86sik</t>
  </si>
  <si>
    <t>2022-05-19T08:23:59.484337Z</t>
  </si>
  <si>
    <t>12,76</t>
  </si>
  <si>
    <t>518</t>
  </si>
  <si>
    <t>2022-05-19T08:25:28.482823Z</t>
  </si>
  <si>
    <t>556</t>
  </si>
  <si>
    <t>2022-05-19T08:25:29.483422Z</t>
  </si>
  <si>
    <t>2022-05-19T08:34:30.484314Z</t>
  </si>
  <si>
    <t>242</t>
  </si>
  <si>
    <t>5600025579_0_86sik</t>
  </si>
  <si>
    <t>2022-05-19T08:34:52.484189Z</t>
  </si>
  <si>
    <t>2022-05-19T08:34:56.485725Z</t>
  </si>
  <si>
    <t>5600025660_0_86sik</t>
  </si>
  <si>
    <t>2022-05-19T08:44:44.490846Z</t>
  </si>
  <si>
    <t>5600028455_0_86sik</t>
  </si>
  <si>
    <t>2022-05-19T08:44:45.487567Z</t>
  </si>
  <si>
    <t>2022-05-19T08:54:14.498133Z</t>
  </si>
  <si>
    <t>5600031406_0_86sik</t>
  </si>
  <si>
    <t>2022-05-19T08:56:10.488758Z</t>
  </si>
  <si>
    <t>2022-05-19T08:56:11.492020Z</t>
  </si>
  <si>
    <t>5600032135_0_86sik</t>
  </si>
  <si>
    <t>2022-05-19T09:05:54.488689Z</t>
  </si>
  <si>
    <t>5600034996_0_86sik</t>
  </si>
  <si>
    <t>2022-05-19T09:09:02.488393Z</t>
  </si>
  <si>
    <t>2022-05-19T09:09:05.486592Z</t>
  </si>
  <si>
    <t>313</t>
  </si>
  <si>
    <t>2022-05-19T09:23:25.489492Z</t>
  </si>
  <si>
    <t>5600039219_0_86sik</t>
  </si>
  <si>
    <t>2022-05-19T09:33:51.487199Z</t>
  </si>
  <si>
    <t>5600040942_0_86sik</t>
  </si>
  <si>
    <t>2022-05-19T09:34:04.485964Z</t>
  </si>
  <si>
    <t>2022-05-19T09:34:20.488702Z</t>
  </si>
  <si>
    <t>5600041011_0_86sik</t>
  </si>
  <si>
    <t>2022-05-19T09:37:37.486152Z</t>
  </si>
  <si>
    <t>2022-05-19T09:37:39.507425Z</t>
  </si>
  <si>
    <t>12,94</t>
  </si>
  <si>
    <t>5600041588_0_86sik</t>
  </si>
  <si>
    <t>2022-05-19T09:38:37.500790Z</t>
  </si>
  <si>
    <t>334</t>
  </si>
  <si>
    <t>2022-05-19T09:38:49.487525Z</t>
  </si>
  <si>
    <t>4820</t>
  </si>
  <si>
    <t>OD_6sORuzY-00</t>
  </si>
  <si>
    <t>4254</t>
  </si>
  <si>
    <t>4237</t>
  </si>
  <si>
    <t>3737</t>
  </si>
  <si>
    <t>3237</t>
  </si>
  <si>
    <t>3148</t>
  </si>
  <si>
    <t>3060</t>
  </si>
  <si>
    <t>2866</t>
  </si>
  <si>
    <t>2719</t>
  </si>
  <si>
    <t>2437</t>
  </si>
  <si>
    <t>2420</t>
  </si>
  <si>
    <t>2022-05-19T11:57:35.485363Z</t>
  </si>
  <si>
    <t>5600057295_0_86sik</t>
  </si>
  <si>
    <t>2022-05-19T12:01:35.484844Z</t>
  </si>
  <si>
    <t>2022-05-19T12:02:00.484933Z</t>
  </si>
  <si>
    <t>5600057544_0_86sik</t>
  </si>
  <si>
    <t>2022-05-19T12:22:04.487535Z</t>
  </si>
  <si>
    <t>2022-05-19T12:22:17.486701Z</t>
  </si>
  <si>
    <t>5600059114_0_86sik</t>
  </si>
  <si>
    <t>2102</t>
  </si>
  <si>
    <t>2002</t>
  </si>
  <si>
    <t>1820</t>
  </si>
  <si>
    <t>1638</t>
  </si>
  <si>
    <t>1520</t>
  </si>
  <si>
    <t>1401</t>
  </si>
  <si>
    <t>1270</t>
  </si>
  <si>
    <t>1170</t>
  </si>
  <si>
    <t>1070</t>
  </si>
  <si>
    <t>1058</t>
  </si>
  <si>
    <t>856</t>
  </si>
  <si>
    <t>620</t>
  </si>
  <si>
    <t>520</t>
  </si>
  <si>
    <t>320</t>
  </si>
  <si>
    <t>2022-05-19T12:47:58.489989Z</t>
  </si>
  <si>
    <t>5600061537_0_86sik</t>
  </si>
  <si>
    <t>2022-05-19T12:49:46.492984Z</t>
  </si>
  <si>
    <t>2022-05-19T12:49:54.491097Z</t>
  </si>
  <si>
    <t>5600061716_0_86sik</t>
  </si>
  <si>
    <t>2022-05-19T12:49:59.497657Z</t>
  </si>
  <si>
    <t>2022-05-19T12:51:03.490300Z</t>
  </si>
  <si>
    <t>2022-05-19T12:51:04.496529Z</t>
  </si>
  <si>
    <t>5600061808_0_86sik</t>
  </si>
  <si>
    <t>2022-05-19T12:52:15.503636Z</t>
  </si>
  <si>
    <t>2022-05-19T12:52:23.489977Z</t>
  </si>
  <si>
    <t>5600061890_0_86sik</t>
  </si>
  <si>
    <t>2022-05-19T13:16:30.496330Z</t>
  </si>
  <si>
    <t>5600064169_0_86sik</t>
  </si>
  <si>
    <t>2022-05-19T13:24:31.500363Z</t>
  </si>
  <si>
    <t>5600064898_0_86sik</t>
  </si>
  <si>
    <t>2022-05-19T13:24:31.500760Z</t>
  </si>
  <si>
    <t>2022-05-19T13:24:59.490058Z</t>
  </si>
  <si>
    <t>2022-05-19T13:36:45.492944Z</t>
  </si>
  <si>
    <t>5600066930_0_86sik</t>
  </si>
  <si>
    <t>2022-05-19T13:49:38.512933Z</t>
  </si>
  <si>
    <t>5600070205_0_86sik</t>
  </si>
  <si>
    <t>2022-05-19T13:53:39.505899Z</t>
  </si>
  <si>
    <t>2022-05-19T13:53:40.505292Z</t>
  </si>
  <si>
    <t>5600071344_0_86sik</t>
  </si>
  <si>
    <t>2022-05-19T13:57:39.506647Z</t>
  </si>
  <si>
    <t>12,88</t>
  </si>
  <si>
    <t>378</t>
  </si>
  <si>
    <t>5600072056_0_86sik</t>
  </si>
  <si>
    <t>2022-05-19T13:57:39.518280Z</t>
  </si>
  <si>
    <t>2022-05-19T14:01:39.507442Z</t>
  </si>
  <si>
    <t>2022-05-19T14:03:18.507742Z</t>
  </si>
  <si>
    <t>372</t>
  </si>
  <si>
    <t>2022-05-19T14:08:54.500231Z</t>
  </si>
  <si>
    <t>435</t>
  </si>
  <si>
    <t>390</t>
  </si>
  <si>
    <t>179</t>
  </si>
  <si>
    <t>2022-05-19T14:13:55.507929Z</t>
  </si>
  <si>
    <t>5600075876_0_86sik</t>
  </si>
  <si>
    <t>2022-05-19T14:29:24.611365Z</t>
  </si>
  <si>
    <t>5600081237_0_86sik</t>
  </si>
  <si>
    <t>2022-05-19T14:29:41.502645Z</t>
  </si>
  <si>
    <t>2022-05-19T14:29:43.514251Z</t>
  </si>
  <si>
    <t>5600081294_0_86sik</t>
  </si>
  <si>
    <t>2022-05-19T14:30:17.376957Z</t>
  </si>
  <si>
    <t>2022-05-19T14:39:12.498987Z</t>
  </si>
  <si>
    <t>12,46</t>
  </si>
  <si>
    <t>5600083873_0_86sik</t>
  </si>
  <si>
    <t>5600085518_0_86sik</t>
  </si>
  <si>
    <t>415</t>
  </si>
  <si>
    <t>2022-05-19T14:45:43.504140Z</t>
  </si>
  <si>
    <t>416</t>
  </si>
  <si>
    <t>5600085521_0_86sik</t>
  </si>
  <si>
    <t>2022-05-19T14:46:31.514834Z</t>
  </si>
  <si>
    <t>428</t>
  </si>
  <si>
    <t>2022-05-19T14:55:07.508526Z</t>
  </si>
  <si>
    <t>5600087484_0_86sik</t>
  </si>
  <si>
    <t>2022-05-19T15:00:15.734957Z</t>
  </si>
  <si>
    <t>OD_6sPKE8L-00</t>
  </si>
  <si>
    <t>2022-05-20T07:02:42.066707Z</t>
  </si>
  <si>
    <t>2022-05-20T15:45:00Z</t>
  </si>
  <si>
    <t>5400000942_0_88n6k</t>
  </si>
  <si>
    <t>2022-05-20T07:06:42.062043Z</t>
  </si>
  <si>
    <t>5400001579_0_88n6k</t>
  </si>
  <si>
    <t>2022-05-20T07:07:06.084541Z</t>
  </si>
  <si>
    <t>2022-05-20T07:09:30.071952Z</t>
  </si>
  <si>
    <t>2022-05-20T07:10:24.061022Z</t>
  </si>
  <si>
    <t>492</t>
  </si>
  <si>
    <t>2022-05-20T07:10:25.060145Z</t>
  </si>
  <si>
    <t>2022-05-20T07:15:38.082361Z</t>
  </si>
  <si>
    <t>5400002845_0_88n6k</t>
  </si>
  <si>
    <t>2022-05-20T07:16:19.064480Z</t>
  </si>
  <si>
    <t>2022-05-20T07:23:21.061596Z</t>
  </si>
  <si>
    <t>5400004168_0_88n6k</t>
  </si>
  <si>
    <t>2022-05-20T07:23:44.064498Z</t>
  </si>
  <si>
    <t>2022-05-20T07:23:48.060912Z</t>
  </si>
  <si>
    <t>5400004361_0_88n6k</t>
  </si>
  <si>
    <t>2022-05-20T07:30:51.066169Z</t>
  </si>
  <si>
    <t>5400005888_0_88n6k</t>
  </si>
  <si>
    <t>2022-05-20T07:38:58.065711Z</t>
  </si>
  <si>
    <t>5400007372_0_88n6k</t>
  </si>
  <si>
    <t>2022-05-20T07:46:58.066343Z</t>
  </si>
  <si>
    <t>2022-05-20T07:46:58.078120Z</t>
  </si>
  <si>
    <t>539</t>
  </si>
  <si>
    <t>5400008561_0_88n6k</t>
  </si>
  <si>
    <t>2022-05-20T08:02:29.060410Z</t>
  </si>
  <si>
    <t>5400011661_0_88n6k</t>
  </si>
  <si>
    <t>2022-05-20T08:03:35.065074Z</t>
  </si>
  <si>
    <t>2022-05-20T08:03:39.063755Z</t>
  </si>
  <si>
    <t>286</t>
  </si>
  <si>
    <t>5400011861_0_88n6k</t>
  </si>
  <si>
    <t>2022-05-20T08:06:53.064925Z</t>
  </si>
  <si>
    <t>2022-05-20T08:06:54.065073Z</t>
  </si>
  <si>
    <t>5400012544_0_88n6k</t>
  </si>
  <si>
    <t>2022-05-20T08:07:15.064392Z</t>
  </si>
  <si>
    <t>343</t>
  </si>
  <si>
    <t>2022-05-20T08:27:08.067412Z</t>
  </si>
  <si>
    <t>5400016053_0_88n6k</t>
  </si>
  <si>
    <t>2022-05-20T08:44:14.062952Z</t>
  </si>
  <si>
    <t>5400019172_0_88n6k</t>
  </si>
  <si>
    <t>2022-05-20T08:45:08.088725Z</t>
  </si>
  <si>
    <t>2022-05-20T08:45:11.062181Z</t>
  </si>
  <si>
    <t>5400019268_0_88n6k</t>
  </si>
  <si>
    <t>2022-05-20T08:47:36.061792Z</t>
  </si>
  <si>
    <t>2022-05-20T08:47:38.064975Z</t>
  </si>
  <si>
    <t>5400019508_0_88n6k</t>
  </si>
  <si>
    <t>2022-05-20T09:07:33.067689Z</t>
  </si>
  <si>
    <t>5400021319_0_88n6k</t>
  </si>
  <si>
    <t>2022-05-20T09:27:51.063114Z</t>
  </si>
  <si>
    <t>5400022433_0_88n6k</t>
  </si>
  <si>
    <t>2022-05-20T09:27:53.101667Z</t>
  </si>
  <si>
    <t>2022-05-20T09:29:08.061664Z</t>
  </si>
  <si>
    <t>2022-05-20T09:29:11.062627Z</t>
  </si>
  <si>
    <t>5400022520_0_88n6k</t>
  </si>
  <si>
    <t>2022-05-20T09:29:33.061988Z</t>
  </si>
  <si>
    <t>2022-05-20T09:29:35.065717Z</t>
  </si>
  <si>
    <t>5400022540_0_88n6k</t>
  </si>
  <si>
    <t>2022-05-20T09:31:35.066477Z</t>
  </si>
  <si>
    <t>2022-05-20T09:31:36.065049Z</t>
  </si>
  <si>
    <t>2022-05-20T09:49:39.068372Z</t>
  </si>
  <si>
    <t>5400024143_0_88n6k</t>
  </si>
  <si>
    <t>2022-05-20T09:53:39.065999Z</t>
  </si>
  <si>
    <t>5400024526_0_88n6k</t>
  </si>
  <si>
    <t>2022-05-20T09:53:39.077474Z</t>
  </si>
  <si>
    <t>2022-05-20T09:58:49.616479Z</t>
  </si>
  <si>
    <t>10,88</t>
  </si>
  <si>
    <t>OD_6sTRBCd-00</t>
  </si>
  <si>
    <t>2022-05-20T10:09:19.065908Z</t>
  </si>
  <si>
    <t>5400025992_0_88n6k</t>
  </si>
  <si>
    <t>2022-05-20T10:17:21.064502Z</t>
  </si>
  <si>
    <t>5400026872_0_88n6k</t>
  </si>
  <si>
    <t>2022-05-20T10:17:21.076035Z</t>
  </si>
  <si>
    <t>2022-05-20T10:21:01.063785Z</t>
  </si>
  <si>
    <t>2022-05-20T10:21:33.062393Z</t>
  </si>
  <si>
    <t>2022-05-20T10:40:01.065209Z</t>
  </si>
  <si>
    <t>5400029343_0_88n6k</t>
  </si>
  <si>
    <t>2022-05-20T10:44:01.066983Z</t>
  </si>
  <si>
    <t>2022-05-20T10:44:02.090202Z</t>
  </si>
  <si>
    <t>5400029712_0_88n6k</t>
  </si>
  <si>
    <t>2022-05-20T10:44:53.069949Z</t>
  </si>
  <si>
    <t>2022-05-20T10:48:54.060945Z</t>
  </si>
  <si>
    <t>2022-05-20T10:48:54.068131Z</t>
  </si>
  <si>
    <t>5400030330_0_88n6k</t>
  </si>
  <si>
    <t>5400030780_0_88n6k</t>
  </si>
  <si>
    <t>2022-05-20T10:52:54.078980Z</t>
  </si>
  <si>
    <t>2022-05-20T10:57:50.065895Z</t>
  </si>
  <si>
    <t>5400031404_0_88n6k</t>
  </si>
  <si>
    <t>2022-05-20T11:00:00.203017Z</t>
  </si>
  <si>
    <t>2022-05-20T11:02:26.062953Z</t>
  </si>
  <si>
    <t>347</t>
  </si>
  <si>
    <t>5400031953_0_88n6k</t>
  </si>
  <si>
    <t>2022-05-20T11:03:30.075670Z</t>
  </si>
  <si>
    <t>2022-05-20T11:03:31.097077Z</t>
  </si>
  <si>
    <t>5400032084_0_88n6k</t>
  </si>
  <si>
    <t>2022-05-20T11:20:03.067323Z</t>
  </si>
  <si>
    <t>5400033761_0_88n6k</t>
  </si>
  <si>
    <t>2022-05-20T11:24:03.066913Z</t>
  </si>
  <si>
    <t>2022-05-20T11:24:05.072085Z</t>
  </si>
  <si>
    <t>323</t>
  </si>
  <si>
    <t>5400033946_0_88n6k</t>
  </si>
  <si>
    <t>2022-05-20T11:26:10.070270Z</t>
  </si>
  <si>
    <t>2022-05-20T11:26:11.068283Z</t>
  </si>
  <si>
    <t>5400034008_0_88n6k</t>
  </si>
  <si>
    <t>2022-05-20T11:30:12.070609Z</t>
  </si>
  <si>
    <t>426</t>
  </si>
  <si>
    <t>5400034132_0_88n6k</t>
  </si>
  <si>
    <t>2022-05-20T11:30:12.071104Z</t>
  </si>
  <si>
    <t>2022-05-20T11:37:32.066490Z</t>
  </si>
  <si>
    <t>2022-05-20T11:37:34.065592Z</t>
  </si>
  <si>
    <t>2022-05-20T11:41:34.064848Z</t>
  </si>
  <si>
    <t>5400034542_0_88n6k</t>
  </si>
  <si>
    <t>2022-05-20T11:41:34.076381Z</t>
  </si>
  <si>
    <t>5400034727_0_88n6k</t>
  </si>
  <si>
    <t>2022-05-20T11:45:34.074447Z</t>
  </si>
  <si>
    <t>2022-05-20T11:51:07.061914Z</t>
  </si>
  <si>
    <t>5400035082_0_88n6k</t>
  </si>
  <si>
    <t>2022-05-20T12:03:08.066495Z</t>
  </si>
  <si>
    <t>453</t>
  </si>
  <si>
    <t>5400036007_0_88n6k</t>
  </si>
  <si>
    <t>2022-05-20T12:03:08.077993Z</t>
  </si>
  <si>
    <t>2022-05-20T12:07:09.064436Z</t>
  </si>
  <si>
    <t>528</t>
  </si>
  <si>
    <t>5400036168_0_88n6k</t>
  </si>
  <si>
    <t>2022-05-20T12:07:09.076795Z</t>
  </si>
  <si>
    <t>5400036330_0_88n6k</t>
  </si>
  <si>
    <t>2022-05-20T12:11:09.083404Z</t>
  </si>
  <si>
    <t>2022-05-20T12:11:10.061915Z</t>
  </si>
  <si>
    <t>5400036331_0_88n6k</t>
  </si>
  <si>
    <t>2022-05-20T12:25:14.077874Z</t>
  </si>
  <si>
    <t>5400036984_0_88n6k</t>
  </si>
  <si>
    <t>2022-05-20T12:41:38.062516Z</t>
  </si>
  <si>
    <t>5400037960_0_88n6k</t>
  </si>
  <si>
    <t>2022-05-20T12:42:53.065997Z</t>
  </si>
  <si>
    <t>341</t>
  </si>
  <si>
    <t>2022-05-20T12:44:13.066022Z</t>
  </si>
  <si>
    <t>2022-05-20T12:48:14.067831Z</t>
  </si>
  <si>
    <t>5400038323_0_88n6k</t>
  </si>
  <si>
    <t>2022-05-20T12:48:14.079273Z</t>
  </si>
  <si>
    <t>2022-05-20T13:01:49.065679Z</t>
  </si>
  <si>
    <t>5400039378_0_88n6k</t>
  </si>
  <si>
    <t>2022-05-20T13:15:26.090075Z</t>
  </si>
  <si>
    <t>5400040242_0_88n6k</t>
  </si>
  <si>
    <t>2022-05-20T13:27:27.064599Z</t>
  </si>
  <si>
    <t>572</t>
  </si>
  <si>
    <t>5400041451_0_88n6k</t>
  </si>
  <si>
    <t>2022-05-20T13:27:27.076176Z</t>
  </si>
  <si>
    <t>2022-05-20T13:31:27.066556Z</t>
  </si>
  <si>
    <t>2022-05-20T13:32:05.069330Z</t>
  </si>
  <si>
    <t>5400042192_0_88n6k</t>
  </si>
  <si>
    <t>2022-05-20T13:40:52.064742Z</t>
  </si>
  <si>
    <t>5400044259_0_88n6k</t>
  </si>
  <si>
    <t>2022-05-20T13:44:52.077471Z</t>
  </si>
  <si>
    <t>5400044837_0_88n6k</t>
  </si>
  <si>
    <t>2022-05-20T13:44:52.077908Z</t>
  </si>
  <si>
    <t>2022-05-20T13:52:35.087788Z</t>
  </si>
  <si>
    <t>5400046078_0_88n6k</t>
  </si>
  <si>
    <t>2022-05-20T13:54:50.080030Z</t>
  </si>
  <si>
    <t>2022-05-20T13:55:28.531692Z</t>
  </si>
  <si>
    <t>2022-05-20T13:56:03.065091Z</t>
  </si>
  <si>
    <t>5400046524_0_88n6k</t>
  </si>
  <si>
    <t>2022-05-20T14:00:04.101761Z</t>
  </si>
  <si>
    <t>5400047219_0_88n6k</t>
  </si>
  <si>
    <t>2022-05-20T14:00:04.101899Z</t>
  </si>
  <si>
    <t>2022-05-20T14:04:07.071575Z</t>
  </si>
  <si>
    <t>5400047977_0_88n6k</t>
  </si>
  <si>
    <t>2022-05-20T14:08:18.069331Z</t>
  </si>
  <si>
    <t>5400048675_0_88n6k</t>
  </si>
  <si>
    <t>2022-05-20T14:16:19.069613Z</t>
  </si>
  <si>
    <t>454</t>
  </si>
  <si>
    <t>5400050009_0_88n6k</t>
  </si>
  <si>
    <t>2022-05-20T14:16:19.070075Z</t>
  </si>
  <si>
    <t>2022-05-20T14:20:19.070652Z</t>
  </si>
  <si>
    <t>5400050437_0_88n6k</t>
  </si>
  <si>
    <t>71</t>
  </si>
  <si>
    <t>2022-05-20T14:23:14.067359Z</t>
  </si>
  <si>
    <t>413</t>
  </si>
  <si>
    <t>5400050930_0_88n6k</t>
  </si>
  <si>
    <t>2022-05-20T14:27:45.064648Z</t>
  </si>
  <si>
    <t>5400051373_0_88n6k</t>
  </si>
  <si>
    <t>2022-05-20T14:27:46.070664Z</t>
  </si>
  <si>
    <t>2022-05-20T14:27:56.098954Z</t>
  </si>
  <si>
    <t>291</t>
  </si>
  <si>
    <t>5400051392_0_88n6k</t>
  </si>
  <si>
    <t>2022-05-20T14:34:41.104637Z</t>
  </si>
  <si>
    <t>5400059003_0_88n6k</t>
  </si>
  <si>
    <t>2022-05-20T14:38:42.064622Z</t>
  </si>
  <si>
    <t>5400061186_0_88n6k</t>
  </si>
  <si>
    <t>2022-05-20T14:38:42.065009Z</t>
  </si>
  <si>
    <t>2022-05-20T14:46:42.080254Z</t>
  </si>
  <si>
    <t>509</t>
  </si>
  <si>
    <t>5400063768_0_88n6k</t>
  </si>
  <si>
    <t>2022-05-20T14:47:21.074746Z</t>
  </si>
  <si>
    <t>931</t>
  </si>
  <si>
    <t>2022-05-20T14:47:21.075115Z</t>
  </si>
  <si>
    <t>2022-05-20T14:50:44.073238Z</t>
  </si>
  <si>
    <t>1514</t>
  </si>
  <si>
    <t>5400064559_0_88n6k</t>
  </si>
  <si>
    <t>2022-05-20T14:50:44.073835Z</t>
  </si>
  <si>
    <t>2022-05-20T14:51:07.068862Z</t>
  </si>
  <si>
    <t>2022-05-20T14:51:17.085379Z</t>
  </si>
  <si>
    <t>5400064653_0_88n6k</t>
  </si>
  <si>
    <t>2022-05-20T14:54:53.069883Z</t>
  </si>
  <si>
    <t>604</t>
  </si>
  <si>
    <t>2022-05-20T14:58:56.083713Z</t>
  </si>
  <si>
    <t>5400065793_0_88n6k</t>
  </si>
  <si>
    <t>2022-05-20T15:02:56.083881Z</t>
  </si>
  <si>
    <t>5400066311_0_88n6k</t>
  </si>
  <si>
    <t>508</t>
  </si>
  <si>
    <t>5400066791_0_88n6k</t>
  </si>
  <si>
    <t>2022-05-20T15:06:57.076000Z</t>
  </si>
  <si>
    <t>2022-05-20T15:06:57.076182Z</t>
  </si>
  <si>
    <t>2022-05-20T15:06:58.068122Z</t>
  </si>
  <si>
    <t>5400066792_0_88n6k</t>
  </si>
  <si>
    <t>5400067137_0_88n6k</t>
  </si>
  <si>
    <t>2022-05-20T15:10:59.080587Z</t>
  </si>
  <si>
    <t>472</t>
  </si>
  <si>
    <t>414</t>
  </si>
  <si>
    <t>2022-05-20T15:21:41.006392Z</t>
  </si>
  <si>
    <t>740</t>
  </si>
  <si>
    <t>OD_6sVG94v-00</t>
  </si>
  <si>
    <t>2022-05-20T15:22:37.809560Z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</si>
</sst>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 #,##0.00\ &quot;€&quot;_-;\-* #,##0.00\ &quot;€&quot;_-;_-* &quot;-&quot;??\ &quot;€&quot;_-;_-@_-"/>
    <numFmt numFmtId="43" formatCode="_-* #,##0.00_-;\-* #,##0.00_-;_-* &quot;-&quot;??_-;_-@_-"/>
    <numFmt numFmtId="164" formatCode="_(* #,##0.00_);_(* \(#,##0.00\);_(* &quot;-&quot;??_);_(@_)"/>
    <numFmt numFmtId="165" formatCode="0.0000"/>
    <numFmt numFmtId="166" formatCode="dd/mm/yyyy;@"/>
    <numFmt numFmtId="167" formatCode="_(* #,##0_);_(* \(#,##0\);_(* &quot;-&quot;??_);_(@_)"/>
    <numFmt numFmtId="168" formatCode="#,##0.0000"/>
    <numFmt numFmtId="169" formatCode="_-* #,##0.0000\ _€_-;\-* #,##0.0000\ _€_-;_-* &quot;-&quot;??\ _€_-;_-@_-"/>
    <numFmt numFmtId="170" formatCode="_(* #,##0.00000_);_(* \(#,##0.00000\);_(* &quot;-&quot;??_);_(@_)"/>
    <numFmt numFmtId="171" formatCode="_(&quot;$&quot;* #,##0.00_);_(&quot;$&quot;* \(#,##0.00\);_(&quot;$&quot;* &quot;-&quot;??_);_(@_)"/>
  </numFmts>
  <fonts count="52" x14ac:knownFonts="1">
    <font>
      <sz val="11"/>
      <color theme="1"/>
      <name val="Arial"/>
      <family val="2"/>
    </font>
    <font>
      <b/>
      <sz val="12"/>
      <color theme="1"/>
      <name val="Arial"/>
      <family val="2"/>
    </font>
    <font>
      <b/>
      <sz val="16"/>
      <color theme="1"/>
      <name val="Arial"/>
      <family val="2"/>
    </font>
    <font>
      <sz val="12"/>
      <color theme="1"/>
      <name val="Arial"/>
      <family val="2"/>
    </font>
    <font>
      <b/>
      <sz val="12"/>
      <color theme="0"/>
      <name val="Arial"/>
      <family val="2"/>
    </font>
    <font>
      <b/>
      <sz val="12"/>
      <name val="Arial"/>
      <family val="2"/>
    </font>
    <font>
      <sz val="10"/>
      <name val="Arial"/>
      <family val="2"/>
    </font>
    <font>
      <sz val="10"/>
      <color theme="1"/>
      <name val="Arial"/>
      <family val="2"/>
    </font>
    <font>
      <b/>
      <sz val="22"/>
      <color indexed="18"/>
      <name val="Arial"/>
      <family val="2"/>
    </font>
    <font>
      <b/>
      <sz val="14"/>
      <color indexed="18"/>
      <name val="Arial"/>
      <family val="2"/>
    </font>
    <font>
      <sz val="10"/>
      <color indexed="8"/>
      <name val="Arial"/>
      <family val="2"/>
    </font>
    <font>
      <sz val="11"/>
      <color theme="1"/>
      <name val="Calibri"/>
      <family val="2"/>
      <scheme val="minor"/>
    </font>
    <font>
      <sz val="9"/>
      <color indexed="8"/>
      <name val="Arial"/>
      <family val="2"/>
    </font>
    <font>
      <u/>
      <sz val="11"/>
      <color theme="10"/>
      <name val="Arial"/>
      <family val="2"/>
    </font>
    <font>
      <sz val="12"/>
      <color rgb="FFFF0000"/>
      <name val="Arial"/>
      <family val="2"/>
    </font>
    <font>
      <sz val="11"/>
      <color theme="1"/>
      <name val="Arial"/>
      <family val="2"/>
    </font>
    <font>
      <sz val="10"/>
      <name val="Calibri"/>
      <family val="2"/>
      <scheme val="minor"/>
    </font>
    <font>
      <b/>
      <sz val="12"/>
      <name val="Calibri"/>
      <family val="2"/>
      <scheme val="minor"/>
    </font>
    <font>
      <b/>
      <sz val="10"/>
      <name val="Arial"/>
      <family val="2"/>
    </font>
    <font>
      <b/>
      <sz val="10"/>
      <name val="Calibri"/>
      <family val="2"/>
      <scheme val="minor"/>
    </font>
    <font>
      <sz val="10"/>
      <color indexed="9"/>
      <name val="Arial"/>
      <family val="2"/>
    </font>
    <font>
      <b/>
      <sz val="9"/>
      <name val="Calibri"/>
      <family val="2"/>
      <scheme val="minor"/>
    </font>
    <font>
      <sz val="10"/>
      <color indexed="9"/>
      <name val="Calibri"/>
      <family val="2"/>
      <scheme val="minor"/>
    </font>
    <font>
      <sz val="10"/>
      <color rgb="FFFF0000"/>
      <name val="Calibri"/>
      <family val="2"/>
      <scheme val="minor"/>
    </font>
    <font>
      <b/>
      <sz val="10"/>
      <name val="Arial Narrow"/>
      <family val="2"/>
    </font>
    <font>
      <b/>
      <sz val="10"/>
      <color indexed="8"/>
      <name val="Calibri"/>
      <family val="2"/>
      <scheme val="minor"/>
    </font>
    <font>
      <sz val="8"/>
      <color theme="1"/>
      <name val="Arial"/>
      <family val="2"/>
    </font>
    <font>
      <b/>
      <sz val="18"/>
      <color theme="3"/>
      <name val="Calibri Light"/>
      <family val="2"/>
      <scheme val="major"/>
    </font>
    <font>
      <sz val="11"/>
      <color indexed="8"/>
      <name val="Calibri"/>
      <family val="2"/>
      <scheme val="minor"/>
    </font>
    <font>
      <b/>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i/>
      <sz val="10"/>
      <color theme="1"/>
      <name val="Arial Narrow"/>
      <family val="2"/>
    </font>
    <font>
      <b/>
      <sz val="10"/>
      <color theme="1"/>
      <name val="Arial Narrow"/>
      <family val="2"/>
    </font>
    <font>
      <sz val="10"/>
      <color theme="1"/>
      <name val="Arial Narrow"/>
      <family val="2"/>
    </font>
    <font>
      <i/>
      <sz val="10"/>
      <color theme="1"/>
      <name val="Arial Narrow"/>
      <family val="2"/>
    </font>
    <font>
      <b/>
      <sz val="10"/>
      <color rgb="FFFF0000"/>
      <name val="Arial Narrow"/>
      <family val="2"/>
    </font>
  </fonts>
  <fills count="42">
    <fill>
      <patternFill patternType="none"/>
    </fill>
    <fill>
      <patternFill patternType="gray125"/>
    </fill>
    <fill>
      <patternFill patternType="solid">
        <fgColor rgb="FF0070C0"/>
        <bgColor indexed="64"/>
      </patternFill>
    </fill>
    <fill>
      <patternFill patternType="solid">
        <fgColor theme="2"/>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indexed="26"/>
        <bgColor indexed="64"/>
      </patternFill>
    </fill>
    <fill>
      <patternFill patternType="solid">
        <fgColor rgb="FFD0CECE"/>
        <bgColor indexed="64"/>
      </patternFill>
    </fill>
  </fills>
  <borders count="18">
    <border>
      <left/>
      <right/>
      <top/>
      <bottom/>
      <diagonal/>
    </border>
    <border>
      <left/>
      <right/>
      <top style="hair">
        <color indexed="8"/>
      </top>
      <bottom style="hair">
        <color indexed="8"/>
      </bottom>
      <diagonal/>
    </border>
    <border>
      <left style="thin">
        <color auto="1"/>
      </left>
      <right style="thin">
        <color auto="1"/>
      </right>
      <top style="thin">
        <color auto="1"/>
      </top>
      <bottom style="thin">
        <color auto="1"/>
      </bottom>
      <diagonal/>
    </border>
    <border>
      <left style="thick">
        <color theme="0"/>
      </left>
      <right style="thick">
        <color theme="0"/>
      </right>
      <top style="thick">
        <color theme="0"/>
      </top>
      <bottom/>
      <diagonal/>
    </border>
    <border>
      <left/>
      <right/>
      <top style="medium">
        <color theme="4"/>
      </top>
      <bottom style="medium">
        <color theme="4"/>
      </bottom>
      <diagonal/>
    </border>
    <border>
      <left/>
      <right/>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s>
  <cellStyleXfs count="115">
    <xf numFmtId="0" fontId="0" fillId="0" borderId="0"/>
    <xf numFmtId="0" fontId="6" fillId="0" borderId="0"/>
    <xf numFmtId="0" fontId="7" fillId="0" borderId="0"/>
    <xf numFmtId="0" fontId="8" fillId="0" borderId="0" applyNumberFormat="0" applyFill="0" applyBorder="0" applyAlignment="0" applyProtection="0"/>
    <xf numFmtId="0" fontId="9" fillId="0" borderId="0" applyNumberFormat="0" applyFill="0" applyBorder="0" applyProtection="0">
      <alignment vertical="top"/>
    </xf>
    <xf numFmtId="164" fontId="6" fillId="0" borderId="0" applyFont="0" applyFill="0" applyBorder="0" applyAlignment="0" applyProtection="0"/>
    <xf numFmtId="9" fontId="10" fillId="0" borderId="0" applyFont="0" applyFill="0" applyBorder="0" applyAlignment="0" applyProtection="0"/>
    <xf numFmtId="0" fontId="11" fillId="0" borderId="0"/>
    <xf numFmtId="0" fontId="12" fillId="0" borderId="1" applyNumberFormat="0" applyFill="0" applyAlignment="0" applyProtection="0"/>
    <xf numFmtId="0" fontId="13" fillId="0" borderId="0" applyNumberFormat="0" applyFill="0" applyBorder="0" applyAlignment="0" applyProtection="0"/>
    <xf numFmtId="43" fontId="15" fillId="0" borderId="0" applyFont="0" applyFill="0" applyBorder="0" applyAlignment="0" applyProtection="0"/>
    <xf numFmtId="0" fontId="11" fillId="0" borderId="0"/>
    <xf numFmtId="0" fontId="28" fillId="0" borderId="0"/>
    <xf numFmtId="0" fontId="7" fillId="0" borderId="0"/>
    <xf numFmtId="43" fontId="10" fillId="0" borderId="0" applyFont="0" applyFill="0" applyBorder="0" applyAlignment="0" applyProtection="0"/>
    <xf numFmtId="0" fontId="30" fillId="39" borderId="0"/>
    <xf numFmtId="0" fontId="12" fillId="5" borderId="16" applyNumberFormat="0" applyAlignment="0"/>
    <xf numFmtId="0" fontId="12" fillId="5" borderId="15" applyNumberFormat="0" applyAlignment="0"/>
    <xf numFmtId="0" fontId="29" fillId="40" borderId="0" applyNumberFormat="0" applyAlignment="0">
      <alignment wrapText="1"/>
    </xf>
    <xf numFmtId="0" fontId="12" fillId="5" borderId="17" applyNumberFormat="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7" fillId="0" borderId="0" applyFont="0" applyFill="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6"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33" borderId="0" applyNumberFormat="0" applyBorder="0" applyAlignment="0" applyProtection="0"/>
    <xf numFmtId="0" fontId="11" fillId="37"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8"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2" fillId="9" borderId="0" applyNumberFormat="0" applyBorder="0" applyAlignment="0" applyProtection="0"/>
    <xf numFmtId="0" fontId="33" fillId="12" borderId="9" applyNumberFormat="0" applyAlignment="0" applyProtection="0"/>
    <xf numFmtId="0" fontId="34" fillId="13" borderId="12"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4" fontId="6" fillId="0" borderId="0" applyFont="0" applyFill="0" applyBorder="0" applyAlignment="0" applyProtection="0"/>
    <xf numFmtId="0" fontId="35" fillId="0" borderId="0" applyNumberFormat="0" applyFill="0" applyBorder="0" applyAlignment="0" applyProtection="0"/>
    <xf numFmtId="0" fontId="36" fillId="8" borderId="0" applyNumberFormat="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11" borderId="9" applyNumberFormat="0" applyAlignment="0" applyProtection="0"/>
    <xf numFmtId="0" fontId="42" fillId="0" borderId="11" applyNumberFormat="0" applyFill="0" applyAlignment="0" applyProtection="0"/>
    <xf numFmtId="0" fontId="43" fillId="10" borderId="0" applyNumberFormat="0" applyBorder="0" applyAlignment="0" applyProtection="0"/>
    <xf numFmtId="0" fontId="6" fillId="0" borderId="0"/>
    <xf numFmtId="0" fontId="6" fillId="0" borderId="0"/>
    <xf numFmtId="0" fontId="6" fillId="0" borderId="0"/>
    <xf numFmtId="0" fontId="6" fillId="0" borderId="0"/>
    <xf numFmtId="0" fontId="11" fillId="14" borderId="13" applyNumberFormat="0" applyFont="0" applyAlignment="0" applyProtection="0"/>
    <xf numFmtId="0" fontId="44" fillId="12" borderId="10" applyNumberFormat="0" applyAlignment="0" applyProtection="0"/>
    <xf numFmtId="0" fontId="27" fillId="0" borderId="0" applyNumberFormat="0" applyFill="0" applyBorder="0" applyAlignment="0" applyProtection="0"/>
    <xf numFmtId="0" fontId="45" fillId="0" borderId="14" applyNumberFormat="0" applyFill="0" applyAlignment="0" applyProtection="0"/>
    <xf numFmtId="0" fontId="46" fillId="0" borderId="0" applyNumberFormat="0" applyFill="0" applyBorder="0" applyAlignment="0" applyProtection="0"/>
    <xf numFmtId="43" fontId="11" fillId="0" borderId="0" applyFont="0" applyFill="0" applyBorder="0" applyAlignment="0" applyProtection="0"/>
    <xf numFmtId="0" fontId="7" fillId="0" borderId="0"/>
    <xf numFmtId="0" fontId="11" fillId="0" borderId="0"/>
    <xf numFmtId="9" fontId="6"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10" fillId="0" borderId="0" applyFont="0" applyFill="0" applyBorder="0" applyAlignment="0" applyProtection="0"/>
    <xf numFmtId="43" fontId="11" fillId="0" borderId="0" applyFont="0" applyFill="0" applyBorder="0" applyAlignment="0" applyProtection="0"/>
    <xf numFmtId="0" fontId="7" fillId="0" borderId="0"/>
    <xf numFmtId="0" fontId="28" fillId="0" borderId="0"/>
    <xf numFmtId="0" fontId="7" fillId="0" borderId="0"/>
    <xf numFmtId="0" fontId="7" fillId="0" borderId="0"/>
    <xf numFmtId="0" fontId="7" fillId="0" borderId="0"/>
    <xf numFmtId="0" fontId="7" fillId="0" borderId="0"/>
    <xf numFmtId="0" fontId="7" fillId="0" borderId="0"/>
    <xf numFmtId="43" fontId="10" fillId="0" borderId="0" applyFont="0" applyFill="0" applyBorder="0" applyAlignment="0" applyProtection="0"/>
    <xf numFmtId="0" fontId="7" fillId="0" borderId="0"/>
    <xf numFmtId="43" fontId="11" fillId="0" borderId="0" applyFont="0" applyFill="0" applyBorder="0" applyAlignment="0" applyProtection="0"/>
    <xf numFmtId="43" fontId="11" fillId="0" borderId="0" applyFont="0" applyFill="0" applyBorder="0" applyAlignment="0" applyProtection="0"/>
    <xf numFmtId="0" fontId="7" fillId="0" borderId="0"/>
    <xf numFmtId="0" fontId="7" fillId="0" borderId="0"/>
    <xf numFmtId="0" fontId="7" fillId="0" borderId="0"/>
  </cellStyleXfs>
  <cellXfs count="85">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4" fillId="0" borderId="0" xfId="0" applyFont="1" applyAlignment="1">
      <alignment horizontal="left" vertical="center"/>
    </xf>
    <xf numFmtId="0" fontId="0" fillId="0" borderId="0" xfId="0" applyFill="1" applyAlignment="1">
      <alignment horizontal="left" vertical="center"/>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3" fillId="0" borderId="2" xfId="0" applyFont="1" applyBorder="1" applyAlignment="1">
      <alignment horizontal="left" vertical="center"/>
    </xf>
    <xf numFmtId="3" fontId="3" fillId="0" borderId="2" xfId="0" applyNumberFormat="1" applyFont="1" applyBorder="1" applyAlignment="1">
      <alignment horizontal="center" vertical="center"/>
    </xf>
    <xf numFmtId="165" fontId="3" fillId="0" borderId="2" xfId="0" applyNumberFormat="1" applyFont="1" applyBorder="1" applyAlignment="1">
      <alignment horizontal="center" vertical="center"/>
    </xf>
    <xf numFmtId="4" fontId="3" fillId="0" borderId="2" xfId="0" applyNumberFormat="1" applyFont="1" applyBorder="1" applyAlignment="1">
      <alignment horizontal="center" vertical="center"/>
    </xf>
    <xf numFmtId="0" fontId="5" fillId="3" borderId="2" xfId="0" applyFont="1" applyFill="1" applyBorder="1" applyAlignment="1">
      <alignment horizontal="left" vertical="center"/>
    </xf>
    <xf numFmtId="3" fontId="5" fillId="3" borderId="2"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xf>
    <xf numFmtId="4" fontId="5" fillId="3" borderId="2" xfId="0" applyNumberFormat="1" applyFont="1" applyFill="1" applyBorder="1" applyAlignment="1">
      <alignment horizontal="center" vertical="center"/>
    </xf>
    <xf numFmtId="166" fontId="3" fillId="0" borderId="2" xfId="0" applyNumberFormat="1" applyFont="1" applyBorder="1" applyAlignment="1">
      <alignment horizontal="left" vertical="center"/>
    </xf>
    <xf numFmtId="0" fontId="13" fillId="0" borderId="2" xfId="9" applyBorder="1" applyAlignment="1">
      <alignment horizontal="center" vertical="center"/>
    </xf>
    <xf numFmtId="14" fontId="3" fillId="0" borderId="2" xfId="0" applyNumberFormat="1" applyFont="1" applyBorder="1" applyAlignment="1">
      <alignment horizontal="left" vertical="center"/>
    </xf>
    <xf numFmtId="4" fontId="13" fillId="0" borderId="2" xfId="9" applyNumberFormat="1" applyBorder="1" applyAlignment="1">
      <alignment horizontal="center" vertical="center"/>
    </xf>
    <xf numFmtId="3" fontId="25" fillId="7" borderId="5" xfId="5" applyNumberFormat="1" applyFont="1" applyFill="1" applyBorder="1" applyAlignment="1">
      <alignment horizontal="right"/>
    </xf>
    <xf numFmtId="0" fontId="6" fillId="4" borderId="0" xfId="1" applyFill="1" applyBorder="1"/>
    <xf numFmtId="0" fontId="16" fillId="6" borderId="0" xfId="10" applyNumberFormat="1" applyFont="1" applyFill="1" applyBorder="1" applyAlignment="1">
      <alignment horizontal="right"/>
    </xf>
    <xf numFmtId="43" fontId="16" fillId="0" borderId="0" xfId="10" applyFont="1" applyFill="1" applyAlignment="1">
      <alignment horizontal="center" vertical="center" wrapText="1"/>
    </xf>
    <xf numFmtId="170" fontId="16" fillId="0" borderId="0" xfId="10" applyNumberFormat="1" applyFont="1" applyFill="1" applyAlignment="1">
      <alignment horizontal="center" vertical="center" wrapText="1"/>
    </xf>
    <xf numFmtId="0" fontId="16" fillId="0" borderId="0" xfId="1" applyFont="1" applyBorder="1"/>
    <xf numFmtId="0" fontId="16" fillId="0" borderId="0" xfId="1" applyFont="1" applyBorder="1" applyAlignment="1">
      <alignment horizontal="right"/>
    </xf>
    <xf numFmtId="0" fontId="16" fillId="4" borderId="0" xfId="1" applyFont="1" applyFill="1" applyBorder="1"/>
    <xf numFmtId="3" fontId="3" fillId="0" borderId="2" xfId="0" applyNumberFormat="1" applyFont="1" applyFill="1" applyBorder="1" applyAlignment="1">
      <alignment horizontal="center" vertical="center"/>
    </xf>
    <xf numFmtId="0" fontId="6" fillId="0" borderId="0" xfId="1"/>
    <xf numFmtId="0" fontId="6" fillId="4" borderId="0" xfId="1" applyFill="1"/>
    <xf numFmtId="0" fontId="20" fillId="4" borderId="0" xfId="1" applyFont="1" applyFill="1"/>
    <xf numFmtId="0" fontId="20" fillId="5" borderId="0" xfId="1" applyFont="1" applyFill="1"/>
    <xf numFmtId="0" fontId="6" fillId="5" borderId="0" xfId="1" applyFill="1"/>
    <xf numFmtId="0" fontId="6" fillId="0" borderId="0" xfId="1" applyFill="1"/>
    <xf numFmtId="0" fontId="20" fillId="0" borderId="0" xfId="1" applyFont="1" applyFill="1"/>
    <xf numFmtId="10" fontId="6" fillId="0" borderId="0" xfId="6" applyNumberFormat="1" applyFont="1" applyFill="1" applyBorder="1" applyAlignment="1">
      <alignment horizontal="center"/>
    </xf>
    <xf numFmtId="0" fontId="26" fillId="0" borderId="0" xfId="7" applyFont="1"/>
    <xf numFmtId="168" fontId="26" fillId="0" borderId="0" xfId="7" applyNumberFormat="1" applyFont="1"/>
    <xf numFmtId="4" fontId="26" fillId="0" borderId="0" xfId="7" applyNumberFormat="1" applyFont="1"/>
    <xf numFmtId="0" fontId="24" fillId="0" borderId="0" xfId="2" applyFont="1" applyFill="1" applyBorder="1" applyAlignment="1">
      <alignment horizontal="center" vertical="center" wrapText="1"/>
    </xf>
    <xf numFmtId="0" fontId="16" fillId="0" borderId="0" xfId="2" applyFont="1" applyFill="1" applyAlignment="1">
      <alignment horizontal="center" vertical="center" wrapText="1"/>
    </xf>
    <xf numFmtId="0" fontId="16" fillId="0" borderId="0" xfId="2" applyFont="1" applyAlignment="1">
      <alignment horizontal="center" vertical="center" wrapText="1"/>
    </xf>
    <xf numFmtId="169" fontId="16" fillId="0" borderId="0" xfId="2" applyNumberFormat="1" applyFont="1" applyFill="1" applyAlignment="1">
      <alignment horizontal="center" vertical="center" wrapText="1"/>
    </xf>
    <xf numFmtId="0" fontId="16" fillId="4" borderId="0" xfId="1" applyFont="1" applyFill="1"/>
    <xf numFmtId="0" fontId="16" fillId="0" borderId="0" xfId="1" applyFont="1" applyFill="1"/>
    <xf numFmtId="0" fontId="17" fillId="5" borderId="0" xfId="3" applyFont="1" applyFill="1" applyAlignment="1">
      <alignment vertical="center"/>
    </xf>
    <xf numFmtId="0" fontId="22" fillId="0" borderId="0" xfId="1" applyFont="1" applyFill="1"/>
    <xf numFmtId="0" fontId="22" fillId="0" borderId="0" xfId="1" applyFont="1" applyFill="1" applyBorder="1"/>
    <xf numFmtId="1" fontId="19" fillId="7" borderId="5" xfId="1" applyNumberFormat="1" applyFont="1" applyFill="1" applyBorder="1" applyAlignment="1">
      <alignment horizontal="center"/>
    </xf>
    <xf numFmtId="10" fontId="19" fillId="7" borderId="5" xfId="6" applyNumberFormat="1" applyFont="1" applyFill="1" applyBorder="1" applyAlignment="1">
      <alignment horizontal="center"/>
    </xf>
    <xf numFmtId="1" fontId="16" fillId="6" borderId="0" xfId="1" applyNumberFormat="1" applyFont="1" applyFill="1" applyBorder="1" applyAlignment="1">
      <alignment horizontal="center"/>
    </xf>
    <xf numFmtId="10" fontId="16" fillId="6" borderId="0" xfId="6" applyNumberFormat="1" applyFont="1" applyFill="1" applyBorder="1" applyAlignment="1">
      <alignment horizontal="center"/>
    </xf>
    <xf numFmtId="0" fontId="19" fillId="5" borderId="0" xfId="4" applyFont="1" applyFill="1" applyAlignment="1">
      <alignment vertical="center"/>
    </xf>
    <xf numFmtId="0" fontId="16" fillId="0" borderId="0" xfId="2" applyFont="1" applyFill="1" applyAlignment="1">
      <alignment horizontal="right" wrapText="1"/>
    </xf>
    <xf numFmtId="2" fontId="16" fillId="0" borderId="0" xfId="2" applyNumberFormat="1" applyFont="1" applyFill="1" applyAlignment="1">
      <alignment horizontal="center" vertical="center" wrapText="1"/>
    </xf>
    <xf numFmtId="165" fontId="6" fillId="4" borderId="0" xfId="1" applyNumberFormat="1" applyFill="1" applyBorder="1"/>
    <xf numFmtId="0" fontId="20" fillId="0" borderId="0" xfId="1" applyFont="1"/>
    <xf numFmtId="0" fontId="18" fillId="6" borderId="0" xfId="1" applyFont="1" applyFill="1"/>
    <xf numFmtId="167" fontId="23" fillId="0" borderId="0" xfId="1" applyNumberFormat="1" applyFont="1" applyFill="1" applyBorder="1" applyAlignment="1">
      <alignment horizontal="right"/>
    </xf>
    <xf numFmtId="2" fontId="16" fillId="6" borderId="0" xfId="1" applyNumberFormat="1" applyFont="1" applyFill="1" applyBorder="1" applyAlignment="1">
      <alignment horizontal="center"/>
    </xf>
    <xf numFmtId="165" fontId="19" fillId="7" borderId="5" xfId="6" applyNumberFormat="1" applyFont="1" applyFill="1" applyBorder="1" applyAlignment="1">
      <alignment horizontal="center"/>
    </xf>
    <xf numFmtId="0" fontId="19" fillId="4" borderId="4" xfId="2" applyNumberFormat="1" applyFont="1" applyFill="1" applyBorder="1" applyAlignment="1">
      <alignment horizontal="center" vertical="center" wrapText="1"/>
    </xf>
    <xf numFmtId="14" fontId="21" fillId="0" borderId="0" xfId="2" applyNumberFormat="1" applyFont="1" applyFill="1" applyAlignment="1">
      <alignment horizontal="left" vertical="center" wrapText="1"/>
    </xf>
    <xf numFmtId="0" fontId="21" fillId="0" borderId="0" xfId="2" applyFont="1" applyFill="1" applyAlignment="1">
      <alignment horizontal="left" vertical="center" wrapText="1"/>
    </xf>
    <xf numFmtId="0" fontId="49" fillId="0" borderId="2" xfId="0" applyFont="1" applyBorder="1" applyAlignment="1">
      <alignment horizontal="left" vertical="center" wrapText="1"/>
    </xf>
    <xf numFmtId="0" fontId="49" fillId="0" borderId="2" xfId="0" applyFont="1" applyBorder="1" applyAlignment="1">
      <alignment horizontal="center" vertical="center" wrapText="1"/>
    </xf>
    <xf numFmtId="0" fontId="49" fillId="0" borderId="2" xfId="0" applyFont="1" applyBorder="1" applyAlignment="1">
      <alignment vertical="center" wrapText="1"/>
    </xf>
    <xf numFmtId="0" fontId="49" fillId="41" borderId="2" xfId="0" applyFont="1" applyFill="1" applyBorder="1" applyAlignment="1">
      <alignment vertical="center" wrapText="1"/>
    </xf>
    <xf numFmtId="0" fontId="50" fillId="41" borderId="2" xfId="0" applyFont="1" applyFill="1" applyBorder="1" applyAlignment="1">
      <alignment vertical="center" wrapText="1"/>
    </xf>
    <xf numFmtId="0" fontId="50" fillId="0" borderId="2" xfId="0" applyFont="1" applyBorder="1" applyAlignment="1">
      <alignment horizontal="left" vertical="center" wrapText="1"/>
    </xf>
    <xf numFmtId="165" fontId="3"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47" fillId="0" borderId="2" xfId="0" applyFont="1" applyBorder="1" applyAlignment="1">
      <alignment horizontal="left" vertical="center" wrapText="1"/>
    </xf>
    <xf numFmtId="0" fontId="0" fillId="0" borderId="0" xfId="0"/>
    <xf numFmtId="0" fontId="48" fillId="0" borderId="2" xfId="0" applyFont="1" applyBorder="1" applyAlignment="1">
      <alignment horizontal="left" vertical="center" wrapText="1"/>
    </xf>
    <xf numFmtId="14" fontId="21" fillId="0" borderId="0" xfId="2" applyNumberFormat="1" applyFont="1" applyFill="1" applyAlignment="1">
      <alignment horizontal="left" vertical="center" wrapText="1"/>
    </xf>
    <xf numFmtId="0" fontId="21" fillId="0" borderId="0" xfId="2" applyFont="1" applyFill="1" applyAlignment="1">
      <alignment horizontal="left" vertical="center" wrapText="1"/>
    </xf>
    <xf numFmtId="0" fontId="47" fillId="0" borderId="2" xfId="0" applyFont="1" applyBorder="1" applyAlignment="1">
      <alignment horizontal="left" vertical="center" wrapText="1"/>
    </xf>
    <xf numFmtId="0" fontId="0" fillId="0" borderId="0" xfId="0"/>
    <xf numFmtId="0" fontId="48" fillId="0" borderId="2" xfId="0" applyFont="1" applyBorder="1" applyAlignment="1">
      <alignment horizontal="left" vertical="center" wrapText="1"/>
    </xf>
  </cellXfs>
  <cellStyles count="115">
    <cellStyle name="_Heading" xfId="3"/>
    <cellStyle name="_SubHeading" xfId="4"/>
    <cellStyle name="_Table" xfId="8"/>
    <cellStyle name="20% - Accent1 2" xfId="36"/>
    <cellStyle name="20% - Accent2 2" xfId="37"/>
    <cellStyle name="20% - Accent3 2" xfId="38"/>
    <cellStyle name="20% - Accent4 2" xfId="39"/>
    <cellStyle name="20% - Accent5 2" xfId="40"/>
    <cellStyle name="20% - Accent6 2" xfId="41"/>
    <cellStyle name="40% - Accent1 2" xfId="42"/>
    <cellStyle name="40% - Accent2 2" xfId="43"/>
    <cellStyle name="40% - Accent3 2" xfId="44"/>
    <cellStyle name="40% - Accent4 2" xfId="45"/>
    <cellStyle name="40% - Accent5 2" xfId="46"/>
    <cellStyle name="40% - Accent6 2" xfId="47"/>
    <cellStyle name="60% - Accent1 2" xfId="48"/>
    <cellStyle name="60% - Accent2 2" xfId="49"/>
    <cellStyle name="60% - Accent3 2" xfId="50"/>
    <cellStyle name="60% - Accent4 2" xfId="51"/>
    <cellStyle name="60% - Accent5 2" xfId="52"/>
    <cellStyle name="60% - Accent6 2" xfId="53"/>
    <cellStyle name="Accent1 2" xfId="54"/>
    <cellStyle name="Accent2 2" xfId="55"/>
    <cellStyle name="Accent3 2" xfId="56"/>
    <cellStyle name="Accent4 2" xfId="57"/>
    <cellStyle name="Accent5 2" xfId="58"/>
    <cellStyle name="Accent6 2" xfId="59"/>
    <cellStyle name="Bad 2" xfId="60"/>
    <cellStyle name="blp_column_header" xfId="15"/>
    <cellStyle name="Calculation 2" xfId="61"/>
    <cellStyle name="Check Cell 2" xfId="62"/>
    <cellStyle name="Comma 2" xfId="14"/>
    <cellStyle name="Comma 2 2" xfId="63"/>
    <cellStyle name="Comma 2 3" xfId="99"/>
    <cellStyle name="Comma 3" xfId="5"/>
    <cellStyle name="Comma 3 2" xfId="34"/>
    <cellStyle name="Comma 4" xfId="64"/>
    <cellStyle name="Comma 5" xfId="35"/>
    <cellStyle name="Comma 5 2" xfId="90"/>
    <cellStyle name="Comma 5 2 2" xfId="97"/>
    <cellStyle name="Comma 6" xfId="100"/>
    <cellStyle name="Comma 6 2" xfId="108"/>
    <cellStyle name="Comma 6 2 2" xfId="111"/>
    <cellStyle name="Comma 7" xfId="110"/>
    <cellStyle name="Commerzbank First Column" xfId="16"/>
    <cellStyle name="Commerzbank Table" xfId="17"/>
    <cellStyle name="Commerzbank Table First Row" xfId="18"/>
    <cellStyle name="Commerzbank Table Last Row" xfId="19"/>
    <cellStyle name="Currency 2" xfId="65"/>
    <cellStyle name="Euro" xfId="66"/>
    <cellStyle name="Explanatory Text 2" xfId="67"/>
    <cellStyle name="Good 2" xfId="68"/>
    <cellStyle name="Heading 1 2" xfId="69"/>
    <cellStyle name="Heading 2 2" xfId="70"/>
    <cellStyle name="Heading 3 2" xfId="71"/>
    <cellStyle name="Heading 4 2" xfId="72"/>
    <cellStyle name="Hyperlink 2" xfId="73"/>
    <cellStyle name="Input 2" xfId="74"/>
    <cellStyle name="Komma" xfId="10" builtinId="3"/>
    <cellStyle name="Komma 2" xfId="86"/>
    <cellStyle name="Link" xfId="9" builtinId="8"/>
    <cellStyle name="Linked Cell 2" xfId="75"/>
    <cellStyle name="Neutral 2" xfId="76"/>
    <cellStyle name="Normal 10" xfId="20"/>
    <cellStyle name="Normal 11" xfId="21"/>
    <cellStyle name="Normal 12" xfId="22"/>
    <cellStyle name="Normal 13" xfId="23"/>
    <cellStyle name="Normal 14" xfId="24"/>
    <cellStyle name="Normal 15" xfId="25"/>
    <cellStyle name="Normal 16" xfId="26"/>
    <cellStyle name="Normal 17" xfId="27"/>
    <cellStyle name="Normal 18" xfId="77"/>
    <cellStyle name="Normal 18 2" xfId="78"/>
    <cellStyle name="Normal 19" xfId="7"/>
    <cellStyle name="Normal 2" xfId="12"/>
    <cellStyle name="Normal 2 2" xfId="1"/>
    <cellStyle name="Normal 2 2 2" xfId="88"/>
    <cellStyle name="Normal 20" xfId="79"/>
    <cellStyle name="Normal 20 2" xfId="102"/>
    <cellStyle name="Normal 21" xfId="87"/>
    <cellStyle name="Normal 21 2" xfId="93"/>
    <cellStyle name="Normal 21 3" xfId="94"/>
    <cellStyle name="Normal 21 4" xfId="95"/>
    <cellStyle name="Normal 21 5" xfId="96"/>
    <cellStyle name="Normal 21 6" xfId="2"/>
    <cellStyle name="Normal 21 6 2" xfId="103"/>
    <cellStyle name="Normal 21 6 3" xfId="104"/>
    <cellStyle name="Normal 21 6 4" xfId="106"/>
    <cellStyle name="Normal 21 6 5" xfId="114"/>
    <cellStyle name="Normal 22" xfId="101"/>
    <cellStyle name="Normal 22 2" xfId="107"/>
    <cellStyle name="Normal 22 2 2" xfId="113"/>
    <cellStyle name="Normal 3" xfId="13"/>
    <cellStyle name="Normal 3 2" xfId="80"/>
    <cellStyle name="Normal 3 3" xfId="91"/>
    <cellStyle name="Normal 3 4" xfId="92"/>
    <cellStyle name="Normal 3 4 2" xfId="98"/>
    <cellStyle name="Normal 3 4 2 2" xfId="105"/>
    <cellStyle name="Normal 3 4 2 2 2" xfId="109"/>
    <cellStyle name="Normal 3 4 2 2 2 2" xfId="112"/>
    <cellStyle name="Normal 4" xfId="28"/>
    <cellStyle name="Normal 5" xfId="29"/>
    <cellStyle name="Normal 6" xfId="30"/>
    <cellStyle name="Normal 7" xfId="31"/>
    <cellStyle name="Normal 8" xfId="32"/>
    <cellStyle name="Normal 9" xfId="33"/>
    <cellStyle name="Note 2" xfId="81"/>
    <cellStyle name="Output 2" xfId="82"/>
    <cellStyle name="Percent 2" xfId="6"/>
    <cellStyle name="Percent 2 2" xfId="89"/>
    <cellStyle name="Standard" xfId="0" builtinId="0"/>
    <cellStyle name="Standard 2" xfId="11"/>
    <cellStyle name="Title 2" xfId="83"/>
    <cellStyle name="Total 2" xfId="84"/>
    <cellStyle name="Warning Text 2" xfId="85"/>
  </cellStyles>
  <dxfs count="25">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zoomScale="80" zoomScaleNormal="80" workbookViewId="0">
      <selection activeCell="B16" sqref="B16"/>
    </sheetView>
  </sheetViews>
  <sheetFormatPr baseColWidth="10" defaultRowHeight="23.25" customHeight="1" x14ac:dyDescent="0.2"/>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2">
      <c r="A1" s="1" t="s">
        <v>0</v>
      </c>
    </row>
    <row r="2" spans="1:5" ht="23.25" customHeight="1" x14ac:dyDescent="0.2">
      <c r="A2" s="1" t="s">
        <v>11</v>
      </c>
      <c r="C2" s="8"/>
    </row>
    <row r="3" spans="1:5" ht="23.25" customHeight="1" x14ac:dyDescent="0.2">
      <c r="A3" s="4" t="s">
        <v>4</v>
      </c>
      <c r="B3" s="5"/>
      <c r="C3" s="7"/>
      <c r="D3" s="5"/>
    </row>
    <row r="4" spans="1:5" ht="23.25" customHeight="1" thickBot="1" x14ac:dyDescent="0.25">
      <c r="A4" s="5"/>
      <c r="B4" s="5"/>
      <c r="C4" s="5"/>
      <c r="D4" s="5"/>
    </row>
    <row r="5" spans="1:5" ht="48.4" customHeight="1" thickTop="1" x14ac:dyDescent="0.2">
      <c r="A5" s="9" t="s">
        <v>5</v>
      </c>
      <c r="B5" s="10" t="s">
        <v>3</v>
      </c>
      <c r="C5" s="10" t="s">
        <v>9</v>
      </c>
      <c r="D5" s="10" t="s">
        <v>7</v>
      </c>
      <c r="E5" s="10" t="s">
        <v>8</v>
      </c>
    </row>
    <row r="6" spans="1:5" ht="23.25" customHeight="1" x14ac:dyDescent="0.2">
      <c r="A6" s="21" t="s">
        <v>38</v>
      </c>
      <c r="B6" s="31">
        <f>+Tage!B11</f>
        <v>75257</v>
      </c>
      <c r="C6" s="74">
        <f>+Tage!C11</f>
        <v>11.778479601897498</v>
      </c>
      <c r="D6" s="75">
        <f>+Tage!D11</f>
        <v>886413.03940000001</v>
      </c>
      <c r="E6" s="22" t="s">
        <v>8</v>
      </c>
    </row>
    <row r="7" spans="1:5" ht="23.25" customHeight="1" x14ac:dyDescent="0.2">
      <c r="A7" s="21" t="s">
        <v>37</v>
      </c>
      <c r="B7" s="31">
        <v>62447</v>
      </c>
      <c r="C7" s="74">
        <v>13.226181254503819</v>
      </c>
      <c r="D7" s="75">
        <v>825935.34080000001</v>
      </c>
      <c r="E7" s="22"/>
    </row>
    <row r="8" spans="1:5" ht="23.25" customHeight="1" x14ac:dyDescent="0.2">
      <c r="A8" s="21" t="s">
        <v>36</v>
      </c>
      <c r="B8" s="31">
        <v>58417</v>
      </c>
      <c r="C8" s="74">
        <v>14.655453549480459</v>
      </c>
      <c r="D8" s="75">
        <v>856127.63</v>
      </c>
      <c r="E8" s="22"/>
    </row>
    <row r="9" spans="1:5" ht="23.25" customHeight="1" x14ac:dyDescent="0.2">
      <c r="A9" s="21" t="s">
        <v>35</v>
      </c>
      <c r="B9" s="31">
        <v>56822</v>
      </c>
      <c r="C9" s="74">
        <v>15.067069643799934</v>
      </c>
      <c r="D9" s="75">
        <v>856141.03129999992</v>
      </c>
      <c r="E9" s="22"/>
    </row>
    <row r="10" spans="1:5" ht="23.25" customHeight="1" x14ac:dyDescent="0.2">
      <c r="A10" s="21" t="s">
        <v>34</v>
      </c>
      <c r="B10" s="31">
        <v>41436</v>
      </c>
      <c r="C10" s="74">
        <v>16.528461979920841</v>
      </c>
      <c r="D10" s="75">
        <v>684873.35060000001</v>
      </c>
      <c r="E10" s="22"/>
    </row>
    <row r="11" spans="1:5" ht="23.25" customHeight="1" x14ac:dyDescent="0.2">
      <c r="A11" s="11" t="s">
        <v>33</v>
      </c>
      <c r="B11" s="31">
        <v>42092</v>
      </c>
      <c r="C11" s="74">
        <v>16.271823652950676</v>
      </c>
      <c r="D11" s="75">
        <v>684913.60119999992</v>
      </c>
      <c r="E11" s="22"/>
    </row>
    <row r="12" spans="1:5" ht="23.25" customHeight="1" x14ac:dyDescent="0.2">
      <c r="A12" s="11" t="s">
        <v>12</v>
      </c>
      <c r="B12" s="31">
        <v>52305</v>
      </c>
      <c r="C12" s="13">
        <v>16.36734587324348</v>
      </c>
      <c r="D12" s="14">
        <v>856094.02590000012</v>
      </c>
      <c r="E12" s="22"/>
    </row>
    <row r="13" spans="1:5" ht="23.25" customHeight="1" x14ac:dyDescent="0.2">
      <c r="A13" s="11" t="s">
        <v>10</v>
      </c>
      <c r="B13" s="31">
        <v>49468</v>
      </c>
      <c r="C13" s="13">
        <v>17.307077441982695</v>
      </c>
      <c r="D13" s="14">
        <v>856146.50690000004</v>
      </c>
      <c r="E13" s="22"/>
    </row>
    <row r="14" spans="1:5" ht="23.25" customHeight="1" x14ac:dyDescent="0.2">
      <c r="A14" s="11" t="s">
        <v>2</v>
      </c>
      <c r="B14" s="12">
        <v>55829</v>
      </c>
      <c r="C14" s="13">
        <v>18.393588188934068</v>
      </c>
      <c r="D14" s="14">
        <v>1026895.635</v>
      </c>
      <c r="E14" s="22"/>
    </row>
    <row r="15" spans="1:5" ht="23.25" customHeight="1" x14ac:dyDescent="0.2">
      <c r="A15" s="11"/>
      <c r="B15" s="12"/>
      <c r="C15" s="13"/>
      <c r="D15" s="14"/>
      <c r="E15" s="14"/>
    </row>
    <row r="16" spans="1:5" ht="23.25" customHeight="1" x14ac:dyDescent="0.2">
      <c r="A16" s="15" t="s">
        <v>1</v>
      </c>
      <c r="B16" s="16">
        <f>SUM(B6:B15)</f>
        <v>494073</v>
      </c>
      <c r="C16" s="17">
        <f>D16/B16</f>
        <v>15.247828076215459</v>
      </c>
      <c r="D16" s="18">
        <f>SUM(D6:D15)</f>
        <v>7533540.1611000001</v>
      </c>
      <c r="E16" s="18"/>
    </row>
    <row r="17" spans="1:5" ht="23.25" customHeight="1" x14ac:dyDescent="0.2">
      <c r="A17" s="6"/>
      <c r="B17" s="6"/>
      <c r="C17" s="6"/>
      <c r="D17" s="6"/>
      <c r="E17" s="3"/>
    </row>
    <row r="18" spans="1:5" ht="23.25" customHeight="1" x14ac:dyDescent="0.2">
      <c r="A18" s="6"/>
      <c r="B18" s="6"/>
      <c r="C18" s="6"/>
      <c r="D18" s="6"/>
      <c r="E18" s="3"/>
    </row>
    <row r="19" spans="1:5" ht="23.25" customHeight="1" x14ac:dyDescent="0.2">
      <c r="A19" s="3"/>
      <c r="B19" s="3"/>
      <c r="C19" s="3"/>
      <c r="D19" s="3"/>
      <c r="E19" s="3"/>
    </row>
    <row r="20" spans="1:5" ht="23.25" customHeight="1" x14ac:dyDescent="0.2">
      <c r="A20" s="3"/>
      <c r="B20" s="3"/>
      <c r="C20" s="3"/>
      <c r="D20" s="3"/>
      <c r="E20" s="3"/>
    </row>
  </sheetData>
  <hyperlinks>
    <hyperlink ref="E6" location="Tage!A1" display="Details"/>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tabSelected="1" zoomScale="90" zoomScaleNormal="90" workbookViewId="0">
      <selection activeCell="A6" sqref="A6:C10"/>
    </sheetView>
  </sheetViews>
  <sheetFormatPr baseColWidth="10" defaultRowHeight="14.25" x14ac:dyDescent="0.2"/>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2">
      <c r="A1" s="1" t="s">
        <v>0</v>
      </c>
    </row>
    <row r="2" spans="1:5" ht="23.25" customHeight="1" x14ac:dyDescent="0.2">
      <c r="A2" s="1" t="s">
        <v>11</v>
      </c>
    </row>
    <row r="3" spans="1:5" ht="23.25" customHeight="1" x14ac:dyDescent="0.2">
      <c r="A3" s="4" t="s">
        <v>4</v>
      </c>
      <c r="B3" s="5"/>
      <c r="C3" s="5"/>
      <c r="D3" s="5"/>
    </row>
    <row r="4" spans="1:5" ht="23.25" customHeight="1" thickBot="1" x14ac:dyDescent="0.25">
      <c r="A4" s="5"/>
      <c r="B4" s="5"/>
      <c r="C4" s="5"/>
      <c r="D4" s="5"/>
    </row>
    <row r="5" spans="1:5" ht="48.4" customHeight="1" thickTop="1" x14ac:dyDescent="0.2">
      <c r="A5" s="9" t="s">
        <v>5</v>
      </c>
      <c r="B5" s="10" t="s">
        <v>3</v>
      </c>
      <c r="C5" s="10" t="s">
        <v>6</v>
      </c>
      <c r="D5" s="10" t="s">
        <v>7</v>
      </c>
      <c r="E5" s="10" t="s">
        <v>8</v>
      </c>
    </row>
    <row r="6" spans="1:5" ht="23.25" customHeight="1" x14ac:dyDescent="0.2">
      <c r="A6" s="19">
        <v>44697</v>
      </c>
      <c r="B6" s="31">
        <v>17903</v>
      </c>
      <c r="C6" s="76">
        <v>11.252700000000001</v>
      </c>
      <c r="D6" s="75">
        <f>B6*C6</f>
        <v>201457.08810000002</v>
      </c>
      <c r="E6" s="20" t="s">
        <v>8</v>
      </c>
    </row>
    <row r="7" spans="1:5" ht="23.25" customHeight="1" x14ac:dyDescent="0.2">
      <c r="A7" s="19">
        <v>44698</v>
      </c>
      <c r="B7" s="31">
        <v>14878</v>
      </c>
      <c r="C7" s="76">
        <v>11.5098</v>
      </c>
      <c r="D7" s="75">
        <f t="shared" ref="D7:D10" si="0">B7*C7</f>
        <v>171242.80439999999</v>
      </c>
      <c r="E7" s="20" t="s">
        <v>8</v>
      </c>
    </row>
    <row r="8" spans="1:5" ht="23.25" customHeight="1" x14ac:dyDescent="0.2">
      <c r="A8" s="19">
        <v>44699</v>
      </c>
      <c r="B8" s="31">
        <v>14353</v>
      </c>
      <c r="C8" s="76">
        <v>11.930199999999999</v>
      </c>
      <c r="D8" s="75">
        <f t="shared" si="0"/>
        <v>171234.1606</v>
      </c>
      <c r="E8" s="20" t="s">
        <v>8</v>
      </c>
    </row>
    <row r="9" spans="1:5" ht="23.25" customHeight="1" x14ac:dyDescent="0.2">
      <c r="A9" s="19">
        <v>44700</v>
      </c>
      <c r="B9" s="31">
        <v>13362</v>
      </c>
      <c r="C9" s="74">
        <v>12.8142</v>
      </c>
      <c r="D9" s="75">
        <f t="shared" si="0"/>
        <v>171223.34039999999</v>
      </c>
      <c r="E9" s="20" t="s">
        <v>8</v>
      </c>
    </row>
    <row r="10" spans="1:5" ht="23.25" customHeight="1" x14ac:dyDescent="0.2">
      <c r="A10" s="19">
        <v>44701</v>
      </c>
      <c r="B10" s="31">
        <v>14761</v>
      </c>
      <c r="C10" s="74">
        <v>11.601900000000001</v>
      </c>
      <c r="D10" s="75">
        <f t="shared" si="0"/>
        <v>171255.6459</v>
      </c>
      <c r="E10" s="20" t="s">
        <v>8</v>
      </c>
    </row>
    <row r="11" spans="1:5" ht="23.25" customHeight="1" x14ac:dyDescent="0.2">
      <c r="A11" s="15" t="s">
        <v>1</v>
      </c>
      <c r="B11" s="16">
        <f>SUM(B6:B10)</f>
        <v>75257</v>
      </c>
      <c r="C11" s="17">
        <f>+D11/B11</f>
        <v>11.778479601897498</v>
      </c>
      <c r="D11" s="18">
        <f>SUM(D6:D10)</f>
        <v>886413.03940000001</v>
      </c>
      <c r="E11" s="18"/>
    </row>
    <row r="12" spans="1:5" ht="23.25" customHeight="1" x14ac:dyDescent="0.2">
      <c r="A12" s="6"/>
      <c r="B12" s="6"/>
      <c r="C12" s="6"/>
      <c r="D12" s="6"/>
      <c r="E12" s="3"/>
    </row>
    <row r="13" spans="1:5" ht="23.25" customHeight="1" x14ac:dyDescent="0.2">
      <c r="A13" s="6"/>
      <c r="B13" s="6"/>
      <c r="C13" s="6"/>
      <c r="D13" s="6"/>
      <c r="E13" s="3"/>
    </row>
    <row r="14" spans="1:5" ht="23.25" customHeight="1" x14ac:dyDescent="0.2">
      <c r="A14" s="3"/>
      <c r="B14" s="3"/>
      <c r="C14" s="3"/>
      <c r="D14" s="3"/>
      <c r="E14" s="3"/>
    </row>
    <row r="15" spans="1:5" ht="23.25" customHeight="1" x14ac:dyDescent="0.2">
      <c r="A15" s="3"/>
      <c r="B15" s="3"/>
      <c r="C15" s="3"/>
      <c r="D15" s="3"/>
      <c r="E15" s="3"/>
    </row>
    <row r="16" spans="1:5" ht="23.25" customHeight="1" x14ac:dyDescent="0.2"/>
  </sheetData>
  <hyperlinks>
    <hyperlink ref="E8:E10" location="'21.3.2022'!A1" display="Details"/>
    <hyperlink ref="E9" location="'19.05.2022'!A1" display="Details"/>
    <hyperlink ref="E8" location="'18.05.2022'!A1" display="Details"/>
    <hyperlink ref="E7" location="'17.05.2022'!A1" display="Details"/>
    <hyperlink ref="E10" location="'20.05.2022'!A1" display="Details"/>
    <hyperlink ref="E6" location="'16.05.2022'!A1" display="Details"/>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05"/>
  <sheetViews>
    <sheetView workbookViewId="0"/>
  </sheetViews>
  <sheetFormatPr baseColWidth="10" defaultColWidth="3.5" defaultRowHeight="12.75" x14ac:dyDescent="0.2"/>
  <cols>
    <col min="1" max="1" width="3.5" style="33" bestFit="1" customWidth="1"/>
    <col min="2" max="2" width="28.375" style="28" customWidth="1"/>
    <col min="3" max="3" width="14.625" style="29" customWidth="1"/>
    <col min="4" max="4" width="25.625" style="30" customWidth="1"/>
    <col min="5" max="5" width="17.625" style="30" customWidth="1"/>
    <col min="6" max="6" width="16.375" style="30" customWidth="1"/>
    <col min="7" max="7" width="8" style="24" customWidth="1"/>
    <col min="8" max="8" width="8" style="37" customWidth="1"/>
    <col min="9" max="9" width="11" style="33" bestFit="1" customWidth="1"/>
    <col min="10" max="30" width="8" style="33" customWidth="1"/>
    <col min="31" max="31" width="14.5" style="33" bestFit="1" customWidth="1"/>
    <col min="32" max="32" width="23.5" style="33" bestFit="1" customWidth="1"/>
    <col min="33" max="33" width="70.875" style="33" bestFit="1" customWidth="1"/>
    <col min="34" max="34" width="21.25" style="33" bestFit="1" customWidth="1"/>
    <col min="35" max="35" width="26.875" style="33" bestFit="1" customWidth="1"/>
    <col min="36" max="36" width="13.375" style="33" customWidth="1"/>
    <col min="37" max="37" width="18" style="33" bestFit="1" customWidth="1"/>
    <col min="38" max="132" width="8" style="33" customWidth="1"/>
    <col min="133" max="258" width="8" style="32" customWidth="1"/>
    <col min="259" max="259" width="2.625" style="32" bestFit="1" customWidth="1"/>
    <col min="260" max="260" width="8.875" style="32" bestFit="1" customWidth="1"/>
    <col min="261" max="261" width="32" style="32" bestFit="1" customWidth="1"/>
    <col min="262" max="262" width="16.25" style="32" customWidth="1"/>
    <col min="263" max="263" width="15" style="32" customWidth="1"/>
    <col min="264" max="267" width="3.5" style="32"/>
    <col min="268" max="268" width="3.5" style="32" bestFit="1" customWidth="1"/>
    <col min="269" max="269" width="28.375" style="32" customWidth="1"/>
    <col min="270" max="270" width="14.625" style="32" customWidth="1"/>
    <col min="271" max="271" width="14.75" style="32" customWidth="1"/>
    <col min="272" max="272" width="17.625" style="32" customWidth="1"/>
    <col min="273" max="273" width="16.375" style="32" customWidth="1"/>
    <col min="274" max="275" width="8" style="32" customWidth="1"/>
    <col min="276" max="276" width="11" style="32" bestFit="1" customWidth="1"/>
    <col min="277" max="281" width="8" style="32" customWidth="1"/>
    <col min="282" max="282" width="26.875" style="32" bestFit="1" customWidth="1"/>
    <col min="283" max="283" width="13.375" style="32" customWidth="1"/>
    <col min="284" max="284" width="18" style="32" bestFit="1" customWidth="1"/>
    <col min="285" max="285" width="10.25" style="32" customWidth="1"/>
    <col min="286" max="286" width="13.875" style="32" bestFit="1" customWidth="1"/>
    <col min="287" max="287" width="23.125" style="32" bestFit="1" customWidth="1"/>
    <col min="288" max="288" width="19.375" style="32" bestFit="1" customWidth="1"/>
    <col min="289" max="289" width="8" style="32" customWidth="1"/>
    <col min="290" max="290" width="9.375" style="32" customWidth="1"/>
    <col min="291" max="514" width="8" style="32" customWidth="1"/>
    <col min="515" max="515" width="2.625" style="32" bestFit="1" customWidth="1"/>
    <col min="516" max="516" width="8.875" style="32" bestFit="1" customWidth="1"/>
    <col min="517" max="517" width="32" style="32" bestFit="1" customWidth="1"/>
    <col min="518" max="518" width="16.25" style="32" customWidth="1"/>
    <col min="519" max="519" width="15" style="32" customWidth="1"/>
    <col min="520" max="523" width="3.5" style="32"/>
    <col min="524" max="524" width="3.5" style="32" bestFit="1" customWidth="1"/>
    <col min="525" max="525" width="28.375" style="32" customWidth="1"/>
    <col min="526" max="526" width="14.625" style="32" customWidth="1"/>
    <col min="527" max="527" width="14.75" style="32" customWidth="1"/>
    <col min="528" max="528" width="17.625" style="32" customWidth="1"/>
    <col min="529" max="529" width="16.375" style="32" customWidth="1"/>
    <col min="530" max="531" width="8" style="32" customWidth="1"/>
    <col min="532" max="532" width="11" style="32" bestFit="1" customWidth="1"/>
    <col min="533" max="537" width="8" style="32" customWidth="1"/>
    <col min="538" max="538" width="26.875" style="32" bestFit="1" customWidth="1"/>
    <col min="539" max="539" width="13.375" style="32" customWidth="1"/>
    <col min="540" max="540" width="18" style="32" bestFit="1" customWidth="1"/>
    <col min="541" max="541" width="10.25" style="32" customWidth="1"/>
    <col min="542" max="542" width="13.875" style="32" bestFit="1" customWidth="1"/>
    <col min="543" max="543" width="23.125" style="32" bestFit="1" customWidth="1"/>
    <col min="544" max="544" width="19.375" style="32" bestFit="1" customWidth="1"/>
    <col min="545" max="545" width="8" style="32" customWidth="1"/>
    <col min="546" max="546" width="9.375" style="32" customWidth="1"/>
    <col min="547" max="770" width="8" style="32" customWidth="1"/>
    <col min="771" max="771" width="2.625" style="32" bestFit="1" customWidth="1"/>
    <col min="772" max="772" width="8.875" style="32" bestFit="1" customWidth="1"/>
    <col min="773" max="773" width="32" style="32" bestFit="1" customWidth="1"/>
    <col min="774" max="774" width="16.25" style="32" customWidth="1"/>
    <col min="775" max="775" width="15" style="32" customWidth="1"/>
    <col min="776" max="779" width="3.5" style="32"/>
    <col min="780" max="780" width="3.5" style="32" bestFit="1" customWidth="1"/>
    <col min="781" max="781" width="28.375" style="32" customWidth="1"/>
    <col min="782" max="782" width="14.625" style="32" customWidth="1"/>
    <col min="783" max="783" width="14.75" style="32" customWidth="1"/>
    <col min="784" max="784" width="17.625" style="32" customWidth="1"/>
    <col min="785" max="785" width="16.375" style="32" customWidth="1"/>
    <col min="786" max="787" width="8" style="32" customWidth="1"/>
    <col min="788" max="788" width="11" style="32" bestFit="1" customWidth="1"/>
    <col min="789" max="793" width="8" style="32" customWidth="1"/>
    <col min="794" max="794" width="26.875" style="32" bestFit="1" customWidth="1"/>
    <col min="795" max="795" width="13.375" style="32" customWidth="1"/>
    <col min="796" max="796" width="18" style="32" bestFit="1" customWidth="1"/>
    <col min="797" max="797" width="10.25" style="32" customWidth="1"/>
    <col min="798" max="798" width="13.875" style="32" bestFit="1" customWidth="1"/>
    <col min="799" max="799" width="23.125" style="32" bestFit="1" customWidth="1"/>
    <col min="800" max="800" width="19.375" style="32" bestFit="1" customWidth="1"/>
    <col min="801" max="801" width="8" style="32" customWidth="1"/>
    <col min="802" max="802" width="9.375" style="32" customWidth="1"/>
    <col min="803" max="1026" width="8" style="32" customWidth="1"/>
    <col min="1027" max="1027" width="2.625" style="32" bestFit="1" customWidth="1"/>
    <col min="1028" max="1028" width="8.875" style="32" bestFit="1" customWidth="1"/>
    <col min="1029" max="1029" width="32" style="32" bestFit="1" customWidth="1"/>
    <col min="1030" max="1030" width="16.25" style="32" customWidth="1"/>
    <col min="1031" max="1031" width="15" style="32" customWidth="1"/>
    <col min="1032" max="1035" width="3.5" style="32"/>
    <col min="1036" max="1036" width="3.5" style="32" bestFit="1" customWidth="1"/>
    <col min="1037" max="1037" width="28.375" style="32" customWidth="1"/>
    <col min="1038" max="1038" width="14.625" style="32" customWidth="1"/>
    <col min="1039" max="1039" width="14.75" style="32" customWidth="1"/>
    <col min="1040" max="1040" width="17.625" style="32" customWidth="1"/>
    <col min="1041" max="1041" width="16.375" style="32" customWidth="1"/>
    <col min="1042" max="1043" width="8" style="32" customWidth="1"/>
    <col min="1044" max="1044" width="11" style="32" bestFit="1" customWidth="1"/>
    <col min="1045" max="1049" width="8" style="32" customWidth="1"/>
    <col min="1050" max="1050" width="26.875" style="32" bestFit="1" customWidth="1"/>
    <col min="1051" max="1051" width="13.375" style="32" customWidth="1"/>
    <col min="1052" max="1052" width="18" style="32" bestFit="1" customWidth="1"/>
    <col min="1053" max="1053" width="10.25" style="32" customWidth="1"/>
    <col min="1054" max="1054" width="13.875" style="32" bestFit="1" customWidth="1"/>
    <col min="1055" max="1055" width="23.125" style="32" bestFit="1" customWidth="1"/>
    <col min="1056" max="1056" width="19.375" style="32" bestFit="1" customWidth="1"/>
    <col min="1057" max="1057" width="8" style="32" customWidth="1"/>
    <col min="1058" max="1058" width="9.375" style="32" customWidth="1"/>
    <col min="1059" max="1282" width="8" style="32" customWidth="1"/>
    <col min="1283" max="1283" width="2.625" style="32" bestFit="1" customWidth="1"/>
    <col min="1284" max="1284" width="8.875" style="32" bestFit="1" customWidth="1"/>
    <col min="1285" max="1285" width="32" style="32" bestFit="1" customWidth="1"/>
    <col min="1286" max="1286" width="16.25" style="32" customWidth="1"/>
    <col min="1287" max="1287" width="15" style="32" customWidth="1"/>
    <col min="1288" max="1291" width="3.5" style="32"/>
    <col min="1292" max="1292" width="3.5" style="32" bestFit="1" customWidth="1"/>
    <col min="1293" max="1293" width="28.375" style="32" customWidth="1"/>
    <col min="1294" max="1294" width="14.625" style="32" customWidth="1"/>
    <col min="1295" max="1295" width="14.75" style="32" customWidth="1"/>
    <col min="1296" max="1296" width="17.625" style="32" customWidth="1"/>
    <col min="1297" max="1297" width="16.375" style="32" customWidth="1"/>
    <col min="1298" max="1299" width="8" style="32" customWidth="1"/>
    <col min="1300" max="1300" width="11" style="32" bestFit="1" customWidth="1"/>
    <col min="1301" max="1305" width="8" style="32" customWidth="1"/>
    <col min="1306" max="1306" width="26.875" style="32" bestFit="1" customWidth="1"/>
    <col min="1307" max="1307" width="13.375" style="32" customWidth="1"/>
    <col min="1308" max="1308" width="18" style="32" bestFit="1" customWidth="1"/>
    <col min="1309" max="1309" width="10.25" style="32" customWidth="1"/>
    <col min="1310" max="1310" width="13.875" style="32" bestFit="1" customWidth="1"/>
    <col min="1311" max="1311" width="23.125" style="32" bestFit="1" customWidth="1"/>
    <col min="1312" max="1312" width="19.375" style="32" bestFit="1" customWidth="1"/>
    <col min="1313" max="1313" width="8" style="32" customWidth="1"/>
    <col min="1314" max="1314" width="9.375" style="32" customWidth="1"/>
    <col min="1315" max="1538" width="8" style="32" customWidth="1"/>
    <col min="1539" max="1539" width="2.625" style="32" bestFit="1" customWidth="1"/>
    <col min="1540" max="1540" width="8.875" style="32" bestFit="1" customWidth="1"/>
    <col min="1541" max="1541" width="32" style="32" bestFit="1" customWidth="1"/>
    <col min="1542" max="1542" width="16.25" style="32" customWidth="1"/>
    <col min="1543" max="1543" width="15" style="32" customWidth="1"/>
    <col min="1544" max="1547" width="3.5" style="32"/>
    <col min="1548" max="1548" width="3.5" style="32" bestFit="1" customWidth="1"/>
    <col min="1549" max="1549" width="28.375" style="32" customWidth="1"/>
    <col min="1550" max="1550" width="14.625" style="32" customWidth="1"/>
    <col min="1551" max="1551" width="14.75" style="32" customWidth="1"/>
    <col min="1552" max="1552" width="17.625" style="32" customWidth="1"/>
    <col min="1553" max="1553" width="16.375" style="32" customWidth="1"/>
    <col min="1554" max="1555" width="8" style="32" customWidth="1"/>
    <col min="1556" max="1556" width="11" style="32" bestFit="1" customWidth="1"/>
    <col min="1557" max="1561" width="8" style="32" customWidth="1"/>
    <col min="1562" max="1562" width="26.875" style="32" bestFit="1" customWidth="1"/>
    <col min="1563" max="1563" width="13.375" style="32" customWidth="1"/>
    <col min="1564" max="1564" width="18" style="32" bestFit="1" customWidth="1"/>
    <col min="1565" max="1565" width="10.25" style="32" customWidth="1"/>
    <col min="1566" max="1566" width="13.875" style="32" bestFit="1" customWidth="1"/>
    <col min="1567" max="1567" width="23.125" style="32" bestFit="1" customWidth="1"/>
    <col min="1568" max="1568" width="19.375" style="32" bestFit="1" customWidth="1"/>
    <col min="1569" max="1569" width="8" style="32" customWidth="1"/>
    <col min="1570" max="1570" width="9.375" style="32" customWidth="1"/>
    <col min="1571" max="1794" width="8" style="32" customWidth="1"/>
    <col min="1795" max="1795" width="2.625" style="32" bestFit="1" customWidth="1"/>
    <col min="1796" max="1796" width="8.875" style="32" bestFit="1" customWidth="1"/>
    <col min="1797" max="1797" width="32" style="32" bestFit="1" customWidth="1"/>
    <col min="1798" max="1798" width="16.25" style="32" customWidth="1"/>
    <col min="1799" max="1799" width="15" style="32" customWidth="1"/>
    <col min="1800" max="1803" width="3.5" style="32"/>
    <col min="1804" max="1804" width="3.5" style="32" bestFit="1" customWidth="1"/>
    <col min="1805" max="1805" width="28.375" style="32" customWidth="1"/>
    <col min="1806" max="1806" width="14.625" style="32" customWidth="1"/>
    <col min="1807" max="1807" width="14.75" style="32" customWidth="1"/>
    <col min="1808" max="1808" width="17.625" style="32" customWidth="1"/>
    <col min="1809" max="1809" width="16.375" style="32" customWidth="1"/>
    <col min="1810" max="1811" width="8" style="32" customWidth="1"/>
    <col min="1812" max="1812" width="11" style="32" bestFit="1" customWidth="1"/>
    <col min="1813" max="1817" width="8" style="32" customWidth="1"/>
    <col min="1818" max="1818" width="26.875" style="32" bestFit="1" customWidth="1"/>
    <col min="1819" max="1819" width="13.375" style="32" customWidth="1"/>
    <col min="1820" max="1820" width="18" style="32" bestFit="1" customWidth="1"/>
    <col min="1821" max="1821" width="10.25" style="32" customWidth="1"/>
    <col min="1822" max="1822" width="13.875" style="32" bestFit="1" customWidth="1"/>
    <col min="1823" max="1823" width="23.125" style="32" bestFit="1" customWidth="1"/>
    <col min="1824" max="1824" width="19.375" style="32" bestFit="1" customWidth="1"/>
    <col min="1825" max="1825" width="8" style="32" customWidth="1"/>
    <col min="1826" max="1826" width="9.375" style="32" customWidth="1"/>
    <col min="1827" max="2050" width="8" style="32" customWidth="1"/>
    <col min="2051" max="2051" width="2.625" style="32" bestFit="1" customWidth="1"/>
    <col min="2052" max="2052" width="8.875" style="32" bestFit="1" customWidth="1"/>
    <col min="2053" max="2053" width="32" style="32" bestFit="1" customWidth="1"/>
    <col min="2054" max="2054" width="16.25" style="32" customWidth="1"/>
    <col min="2055" max="2055" width="15" style="32" customWidth="1"/>
    <col min="2056" max="2059" width="3.5" style="32"/>
    <col min="2060" max="2060" width="3.5" style="32" bestFit="1" customWidth="1"/>
    <col min="2061" max="2061" width="28.375" style="32" customWidth="1"/>
    <col min="2062" max="2062" width="14.625" style="32" customWidth="1"/>
    <col min="2063" max="2063" width="14.75" style="32" customWidth="1"/>
    <col min="2064" max="2064" width="17.625" style="32" customWidth="1"/>
    <col min="2065" max="2065" width="16.375" style="32" customWidth="1"/>
    <col min="2066" max="2067" width="8" style="32" customWidth="1"/>
    <col min="2068" max="2068" width="11" style="32" bestFit="1" customWidth="1"/>
    <col min="2069" max="2073" width="8" style="32" customWidth="1"/>
    <col min="2074" max="2074" width="26.875" style="32" bestFit="1" customWidth="1"/>
    <col min="2075" max="2075" width="13.375" style="32" customWidth="1"/>
    <col min="2076" max="2076" width="18" style="32" bestFit="1" customWidth="1"/>
    <col min="2077" max="2077" width="10.25" style="32" customWidth="1"/>
    <col min="2078" max="2078" width="13.875" style="32" bestFit="1" customWidth="1"/>
    <col min="2079" max="2079" width="23.125" style="32" bestFit="1" customWidth="1"/>
    <col min="2080" max="2080" width="19.375" style="32" bestFit="1" customWidth="1"/>
    <col min="2081" max="2081" width="8" style="32" customWidth="1"/>
    <col min="2082" max="2082" width="9.375" style="32" customWidth="1"/>
    <col min="2083" max="2306" width="8" style="32" customWidth="1"/>
    <col min="2307" max="2307" width="2.625" style="32" bestFit="1" customWidth="1"/>
    <col min="2308" max="2308" width="8.875" style="32" bestFit="1" customWidth="1"/>
    <col min="2309" max="2309" width="32" style="32" bestFit="1" customWidth="1"/>
    <col min="2310" max="2310" width="16.25" style="32" customWidth="1"/>
    <col min="2311" max="2311" width="15" style="32" customWidth="1"/>
    <col min="2312" max="2315" width="3.5" style="32"/>
    <col min="2316" max="2316" width="3.5" style="32" bestFit="1" customWidth="1"/>
    <col min="2317" max="2317" width="28.375" style="32" customWidth="1"/>
    <col min="2318" max="2318" width="14.625" style="32" customWidth="1"/>
    <col min="2319" max="2319" width="14.75" style="32" customWidth="1"/>
    <col min="2320" max="2320" width="17.625" style="32" customWidth="1"/>
    <col min="2321" max="2321" width="16.375" style="32" customWidth="1"/>
    <col min="2322" max="2323" width="8" style="32" customWidth="1"/>
    <col min="2324" max="2324" width="11" style="32" bestFit="1" customWidth="1"/>
    <col min="2325" max="2329" width="8" style="32" customWidth="1"/>
    <col min="2330" max="2330" width="26.875" style="32" bestFit="1" customWidth="1"/>
    <col min="2331" max="2331" width="13.375" style="32" customWidth="1"/>
    <col min="2332" max="2332" width="18" style="32" bestFit="1" customWidth="1"/>
    <col min="2333" max="2333" width="10.25" style="32" customWidth="1"/>
    <col min="2334" max="2334" width="13.875" style="32" bestFit="1" customWidth="1"/>
    <col min="2335" max="2335" width="23.125" style="32" bestFit="1" customWidth="1"/>
    <col min="2336" max="2336" width="19.375" style="32" bestFit="1" customWidth="1"/>
    <col min="2337" max="2337" width="8" style="32" customWidth="1"/>
    <col min="2338" max="2338" width="9.375" style="32" customWidth="1"/>
    <col min="2339" max="2562" width="8" style="32" customWidth="1"/>
    <col min="2563" max="2563" width="2.625" style="32" bestFit="1" customWidth="1"/>
    <col min="2564" max="2564" width="8.875" style="32" bestFit="1" customWidth="1"/>
    <col min="2565" max="2565" width="32" style="32" bestFit="1" customWidth="1"/>
    <col min="2566" max="2566" width="16.25" style="32" customWidth="1"/>
    <col min="2567" max="2567" width="15" style="32" customWidth="1"/>
    <col min="2568" max="2571" width="3.5" style="32"/>
    <col min="2572" max="2572" width="3.5" style="32" bestFit="1" customWidth="1"/>
    <col min="2573" max="2573" width="28.375" style="32" customWidth="1"/>
    <col min="2574" max="2574" width="14.625" style="32" customWidth="1"/>
    <col min="2575" max="2575" width="14.75" style="32" customWidth="1"/>
    <col min="2576" max="2576" width="17.625" style="32" customWidth="1"/>
    <col min="2577" max="2577" width="16.375" style="32" customWidth="1"/>
    <col min="2578" max="2579" width="8" style="32" customWidth="1"/>
    <col min="2580" max="2580" width="11" style="32" bestFit="1" customWidth="1"/>
    <col min="2581" max="2585" width="8" style="32" customWidth="1"/>
    <col min="2586" max="2586" width="26.875" style="32" bestFit="1" customWidth="1"/>
    <col min="2587" max="2587" width="13.375" style="32" customWidth="1"/>
    <col min="2588" max="2588" width="18" style="32" bestFit="1" customWidth="1"/>
    <col min="2589" max="2589" width="10.25" style="32" customWidth="1"/>
    <col min="2590" max="2590" width="13.875" style="32" bestFit="1" customWidth="1"/>
    <col min="2591" max="2591" width="23.125" style="32" bestFit="1" customWidth="1"/>
    <col min="2592" max="2592" width="19.375" style="32" bestFit="1" customWidth="1"/>
    <col min="2593" max="2593" width="8" style="32" customWidth="1"/>
    <col min="2594" max="2594" width="9.375" style="32" customWidth="1"/>
    <col min="2595" max="2818" width="8" style="32" customWidth="1"/>
    <col min="2819" max="2819" width="2.625" style="32" bestFit="1" customWidth="1"/>
    <col min="2820" max="2820" width="8.875" style="32" bestFit="1" customWidth="1"/>
    <col min="2821" max="2821" width="32" style="32" bestFit="1" customWidth="1"/>
    <col min="2822" max="2822" width="16.25" style="32" customWidth="1"/>
    <col min="2823" max="2823" width="15" style="32" customWidth="1"/>
    <col min="2824" max="2827" width="3.5" style="32"/>
    <col min="2828" max="2828" width="3.5" style="32" bestFit="1" customWidth="1"/>
    <col min="2829" max="2829" width="28.375" style="32" customWidth="1"/>
    <col min="2830" max="2830" width="14.625" style="32" customWidth="1"/>
    <col min="2831" max="2831" width="14.75" style="32" customWidth="1"/>
    <col min="2832" max="2832" width="17.625" style="32" customWidth="1"/>
    <col min="2833" max="2833" width="16.375" style="32" customWidth="1"/>
    <col min="2834" max="2835" width="8" style="32" customWidth="1"/>
    <col min="2836" max="2836" width="11" style="32" bestFit="1" customWidth="1"/>
    <col min="2837" max="2841" width="8" style="32" customWidth="1"/>
    <col min="2842" max="2842" width="26.875" style="32" bestFit="1" customWidth="1"/>
    <col min="2843" max="2843" width="13.375" style="32" customWidth="1"/>
    <col min="2844" max="2844" width="18" style="32" bestFit="1" customWidth="1"/>
    <col min="2845" max="2845" width="10.25" style="32" customWidth="1"/>
    <col min="2846" max="2846" width="13.875" style="32" bestFit="1" customWidth="1"/>
    <col min="2847" max="2847" width="23.125" style="32" bestFit="1" customWidth="1"/>
    <col min="2848" max="2848" width="19.375" style="32" bestFit="1" customWidth="1"/>
    <col min="2849" max="2849" width="8" style="32" customWidth="1"/>
    <col min="2850" max="2850" width="9.375" style="32" customWidth="1"/>
    <col min="2851" max="3074" width="8" style="32" customWidth="1"/>
    <col min="3075" max="3075" width="2.625" style="32" bestFit="1" customWidth="1"/>
    <col min="3076" max="3076" width="8.875" style="32" bestFit="1" customWidth="1"/>
    <col min="3077" max="3077" width="32" style="32" bestFit="1" customWidth="1"/>
    <col min="3078" max="3078" width="16.25" style="32" customWidth="1"/>
    <col min="3079" max="3079" width="15" style="32" customWidth="1"/>
    <col min="3080" max="3083" width="3.5" style="32"/>
    <col min="3084" max="3084" width="3.5" style="32" bestFit="1" customWidth="1"/>
    <col min="3085" max="3085" width="28.375" style="32" customWidth="1"/>
    <col min="3086" max="3086" width="14.625" style="32" customWidth="1"/>
    <col min="3087" max="3087" width="14.75" style="32" customWidth="1"/>
    <col min="3088" max="3088" width="17.625" style="32" customWidth="1"/>
    <col min="3089" max="3089" width="16.375" style="32" customWidth="1"/>
    <col min="3090" max="3091" width="8" style="32" customWidth="1"/>
    <col min="3092" max="3092" width="11" style="32" bestFit="1" customWidth="1"/>
    <col min="3093" max="3097" width="8" style="32" customWidth="1"/>
    <col min="3098" max="3098" width="26.875" style="32" bestFit="1" customWidth="1"/>
    <col min="3099" max="3099" width="13.375" style="32" customWidth="1"/>
    <col min="3100" max="3100" width="18" style="32" bestFit="1" customWidth="1"/>
    <col min="3101" max="3101" width="10.25" style="32" customWidth="1"/>
    <col min="3102" max="3102" width="13.875" style="32" bestFit="1" customWidth="1"/>
    <col min="3103" max="3103" width="23.125" style="32" bestFit="1" customWidth="1"/>
    <col min="3104" max="3104" width="19.375" style="32" bestFit="1" customWidth="1"/>
    <col min="3105" max="3105" width="8" style="32" customWidth="1"/>
    <col min="3106" max="3106" width="9.375" style="32" customWidth="1"/>
    <col min="3107" max="3330" width="8" style="32" customWidth="1"/>
    <col min="3331" max="3331" width="2.625" style="32" bestFit="1" customWidth="1"/>
    <col min="3332" max="3332" width="8.875" style="32" bestFit="1" customWidth="1"/>
    <col min="3333" max="3333" width="32" style="32" bestFit="1" customWidth="1"/>
    <col min="3334" max="3334" width="16.25" style="32" customWidth="1"/>
    <col min="3335" max="3335" width="15" style="32" customWidth="1"/>
    <col min="3336" max="3339" width="3.5" style="32"/>
    <col min="3340" max="3340" width="3.5" style="32" bestFit="1" customWidth="1"/>
    <col min="3341" max="3341" width="28.375" style="32" customWidth="1"/>
    <col min="3342" max="3342" width="14.625" style="32" customWidth="1"/>
    <col min="3343" max="3343" width="14.75" style="32" customWidth="1"/>
    <col min="3344" max="3344" width="17.625" style="32" customWidth="1"/>
    <col min="3345" max="3345" width="16.375" style="32" customWidth="1"/>
    <col min="3346" max="3347" width="8" style="32" customWidth="1"/>
    <col min="3348" max="3348" width="11" style="32" bestFit="1" customWidth="1"/>
    <col min="3349" max="3353" width="8" style="32" customWidth="1"/>
    <col min="3354" max="3354" width="26.875" style="32" bestFit="1" customWidth="1"/>
    <col min="3355" max="3355" width="13.375" style="32" customWidth="1"/>
    <col min="3356" max="3356" width="18" style="32" bestFit="1" customWidth="1"/>
    <col min="3357" max="3357" width="10.25" style="32" customWidth="1"/>
    <col min="3358" max="3358" width="13.875" style="32" bestFit="1" customWidth="1"/>
    <col min="3359" max="3359" width="23.125" style="32" bestFit="1" customWidth="1"/>
    <col min="3360" max="3360" width="19.375" style="32" bestFit="1" customWidth="1"/>
    <col min="3361" max="3361" width="8" style="32" customWidth="1"/>
    <col min="3362" max="3362" width="9.375" style="32" customWidth="1"/>
    <col min="3363" max="3586" width="8" style="32" customWidth="1"/>
    <col min="3587" max="3587" width="2.625" style="32" bestFit="1" customWidth="1"/>
    <col min="3588" max="3588" width="8.875" style="32" bestFit="1" customWidth="1"/>
    <col min="3589" max="3589" width="32" style="32" bestFit="1" customWidth="1"/>
    <col min="3590" max="3590" width="16.25" style="32" customWidth="1"/>
    <col min="3591" max="3591" width="15" style="32" customWidth="1"/>
    <col min="3592" max="3595" width="3.5" style="32"/>
    <col min="3596" max="3596" width="3.5" style="32" bestFit="1" customWidth="1"/>
    <col min="3597" max="3597" width="28.375" style="32" customWidth="1"/>
    <col min="3598" max="3598" width="14.625" style="32" customWidth="1"/>
    <col min="3599" max="3599" width="14.75" style="32" customWidth="1"/>
    <col min="3600" max="3600" width="17.625" style="32" customWidth="1"/>
    <col min="3601" max="3601" width="16.375" style="32" customWidth="1"/>
    <col min="3602" max="3603" width="8" style="32" customWidth="1"/>
    <col min="3604" max="3604" width="11" style="32" bestFit="1" customWidth="1"/>
    <col min="3605" max="3609" width="8" style="32" customWidth="1"/>
    <col min="3610" max="3610" width="26.875" style="32" bestFit="1" customWidth="1"/>
    <col min="3611" max="3611" width="13.375" style="32" customWidth="1"/>
    <col min="3612" max="3612" width="18" style="32" bestFit="1" customWidth="1"/>
    <col min="3613" max="3613" width="10.25" style="32" customWidth="1"/>
    <col min="3614" max="3614" width="13.875" style="32" bestFit="1" customWidth="1"/>
    <col min="3615" max="3615" width="23.125" style="32" bestFit="1" customWidth="1"/>
    <col min="3616" max="3616" width="19.375" style="32" bestFit="1" customWidth="1"/>
    <col min="3617" max="3617" width="8" style="32" customWidth="1"/>
    <col min="3618" max="3618" width="9.375" style="32" customWidth="1"/>
    <col min="3619" max="3842" width="8" style="32" customWidth="1"/>
    <col min="3843" max="3843" width="2.625" style="32" bestFit="1" customWidth="1"/>
    <col min="3844" max="3844" width="8.875" style="32" bestFit="1" customWidth="1"/>
    <col min="3845" max="3845" width="32" style="32" bestFit="1" customWidth="1"/>
    <col min="3846" max="3846" width="16.25" style="32" customWidth="1"/>
    <col min="3847" max="3847" width="15" style="32" customWidth="1"/>
    <col min="3848" max="3851" width="3.5" style="32"/>
    <col min="3852" max="3852" width="3.5" style="32" bestFit="1" customWidth="1"/>
    <col min="3853" max="3853" width="28.375" style="32" customWidth="1"/>
    <col min="3854" max="3854" width="14.625" style="32" customWidth="1"/>
    <col min="3855" max="3855" width="14.75" style="32" customWidth="1"/>
    <col min="3856" max="3856" width="17.625" style="32" customWidth="1"/>
    <col min="3857" max="3857" width="16.375" style="32" customWidth="1"/>
    <col min="3858" max="3859" width="8" style="32" customWidth="1"/>
    <col min="3860" max="3860" width="11" style="32" bestFit="1" customWidth="1"/>
    <col min="3861" max="3865" width="8" style="32" customWidth="1"/>
    <col min="3866" max="3866" width="26.875" style="32" bestFit="1" customWidth="1"/>
    <col min="3867" max="3867" width="13.375" style="32" customWidth="1"/>
    <col min="3868" max="3868" width="18" style="32" bestFit="1" customWidth="1"/>
    <col min="3869" max="3869" width="10.25" style="32" customWidth="1"/>
    <col min="3870" max="3870" width="13.875" style="32" bestFit="1" customWidth="1"/>
    <col min="3871" max="3871" width="23.125" style="32" bestFit="1" customWidth="1"/>
    <col min="3872" max="3872" width="19.375" style="32" bestFit="1" customWidth="1"/>
    <col min="3873" max="3873" width="8" style="32" customWidth="1"/>
    <col min="3874" max="3874" width="9.375" style="32" customWidth="1"/>
    <col min="3875" max="4098" width="8" style="32" customWidth="1"/>
    <col min="4099" max="4099" width="2.625" style="32" bestFit="1" customWidth="1"/>
    <col min="4100" max="4100" width="8.875" style="32" bestFit="1" customWidth="1"/>
    <col min="4101" max="4101" width="32" style="32" bestFit="1" customWidth="1"/>
    <col min="4102" max="4102" width="16.25" style="32" customWidth="1"/>
    <col min="4103" max="4103" width="15" style="32" customWidth="1"/>
    <col min="4104" max="4107" width="3.5" style="32"/>
    <col min="4108" max="4108" width="3.5" style="32" bestFit="1" customWidth="1"/>
    <col min="4109" max="4109" width="28.375" style="32" customWidth="1"/>
    <col min="4110" max="4110" width="14.625" style="32" customWidth="1"/>
    <col min="4111" max="4111" width="14.75" style="32" customWidth="1"/>
    <col min="4112" max="4112" width="17.625" style="32" customWidth="1"/>
    <col min="4113" max="4113" width="16.375" style="32" customWidth="1"/>
    <col min="4114" max="4115" width="8" style="32" customWidth="1"/>
    <col min="4116" max="4116" width="11" style="32" bestFit="1" customWidth="1"/>
    <col min="4117" max="4121" width="8" style="32" customWidth="1"/>
    <col min="4122" max="4122" width="26.875" style="32" bestFit="1" customWidth="1"/>
    <col min="4123" max="4123" width="13.375" style="32" customWidth="1"/>
    <col min="4124" max="4124" width="18" style="32" bestFit="1" customWidth="1"/>
    <col min="4125" max="4125" width="10.25" style="32" customWidth="1"/>
    <col min="4126" max="4126" width="13.875" style="32" bestFit="1" customWidth="1"/>
    <col min="4127" max="4127" width="23.125" style="32" bestFit="1" customWidth="1"/>
    <col min="4128" max="4128" width="19.375" style="32" bestFit="1" customWidth="1"/>
    <col min="4129" max="4129" width="8" style="32" customWidth="1"/>
    <col min="4130" max="4130" width="9.375" style="32" customWidth="1"/>
    <col min="4131" max="4354" width="8" style="32" customWidth="1"/>
    <col min="4355" max="4355" width="2.625" style="32" bestFit="1" customWidth="1"/>
    <col min="4356" max="4356" width="8.875" style="32" bestFit="1" customWidth="1"/>
    <col min="4357" max="4357" width="32" style="32" bestFit="1" customWidth="1"/>
    <col min="4358" max="4358" width="16.25" style="32" customWidth="1"/>
    <col min="4359" max="4359" width="15" style="32" customWidth="1"/>
    <col min="4360" max="4363" width="3.5" style="32"/>
    <col min="4364" max="4364" width="3.5" style="32" bestFit="1" customWidth="1"/>
    <col min="4365" max="4365" width="28.375" style="32" customWidth="1"/>
    <col min="4366" max="4366" width="14.625" style="32" customWidth="1"/>
    <col min="4367" max="4367" width="14.75" style="32" customWidth="1"/>
    <col min="4368" max="4368" width="17.625" style="32" customWidth="1"/>
    <col min="4369" max="4369" width="16.375" style="32" customWidth="1"/>
    <col min="4370" max="4371" width="8" style="32" customWidth="1"/>
    <col min="4372" max="4372" width="11" style="32" bestFit="1" customWidth="1"/>
    <col min="4373" max="4377" width="8" style="32" customWidth="1"/>
    <col min="4378" max="4378" width="26.875" style="32" bestFit="1" customWidth="1"/>
    <col min="4379" max="4379" width="13.375" style="32" customWidth="1"/>
    <col min="4380" max="4380" width="18" style="32" bestFit="1" customWidth="1"/>
    <col min="4381" max="4381" width="10.25" style="32" customWidth="1"/>
    <col min="4382" max="4382" width="13.875" style="32" bestFit="1" customWidth="1"/>
    <col min="4383" max="4383" width="23.125" style="32" bestFit="1" customWidth="1"/>
    <col min="4384" max="4384" width="19.375" style="32" bestFit="1" customWidth="1"/>
    <col min="4385" max="4385" width="8" style="32" customWidth="1"/>
    <col min="4386" max="4386" width="9.375" style="32" customWidth="1"/>
    <col min="4387" max="4610" width="8" style="32" customWidth="1"/>
    <col min="4611" max="4611" width="2.625" style="32" bestFit="1" customWidth="1"/>
    <col min="4612" max="4612" width="8.875" style="32" bestFit="1" customWidth="1"/>
    <col min="4613" max="4613" width="32" style="32" bestFit="1" customWidth="1"/>
    <col min="4614" max="4614" width="16.25" style="32" customWidth="1"/>
    <col min="4615" max="4615" width="15" style="32" customWidth="1"/>
    <col min="4616" max="4619" width="3.5" style="32"/>
    <col min="4620" max="4620" width="3.5" style="32" bestFit="1" customWidth="1"/>
    <col min="4621" max="4621" width="28.375" style="32" customWidth="1"/>
    <col min="4622" max="4622" width="14.625" style="32" customWidth="1"/>
    <col min="4623" max="4623" width="14.75" style="32" customWidth="1"/>
    <col min="4624" max="4624" width="17.625" style="32" customWidth="1"/>
    <col min="4625" max="4625" width="16.375" style="32" customWidth="1"/>
    <col min="4626" max="4627" width="8" style="32" customWidth="1"/>
    <col min="4628" max="4628" width="11" style="32" bestFit="1" customWidth="1"/>
    <col min="4629" max="4633" width="8" style="32" customWidth="1"/>
    <col min="4634" max="4634" width="26.875" style="32" bestFit="1" customWidth="1"/>
    <col min="4635" max="4635" width="13.375" style="32" customWidth="1"/>
    <col min="4636" max="4636" width="18" style="32" bestFit="1" customWidth="1"/>
    <col min="4637" max="4637" width="10.25" style="32" customWidth="1"/>
    <col min="4638" max="4638" width="13.875" style="32" bestFit="1" customWidth="1"/>
    <col min="4639" max="4639" width="23.125" style="32" bestFit="1" customWidth="1"/>
    <col min="4640" max="4640" width="19.375" style="32" bestFit="1" customWidth="1"/>
    <col min="4641" max="4641" width="8" style="32" customWidth="1"/>
    <col min="4642" max="4642" width="9.375" style="32" customWidth="1"/>
    <col min="4643" max="4866" width="8" style="32" customWidth="1"/>
    <col min="4867" max="4867" width="2.625" style="32" bestFit="1" customWidth="1"/>
    <col min="4868" max="4868" width="8.875" style="32" bestFit="1" customWidth="1"/>
    <col min="4869" max="4869" width="32" style="32" bestFit="1" customWidth="1"/>
    <col min="4870" max="4870" width="16.25" style="32" customWidth="1"/>
    <col min="4871" max="4871" width="15" style="32" customWidth="1"/>
    <col min="4872" max="4875" width="3.5" style="32"/>
    <col min="4876" max="4876" width="3.5" style="32" bestFit="1" customWidth="1"/>
    <col min="4877" max="4877" width="28.375" style="32" customWidth="1"/>
    <col min="4878" max="4878" width="14.625" style="32" customWidth="1"/>
    <col min="4879" max="4879" width="14.75" style="32" customWidth="1"/>
    <col min="4880" max="4880" width="17.625" style="32" customWidth="1"/>
    <col min="4881" max="4881" width="16.375" style="32" customWidth="1"/>
    <col min="4882" max="4883" width="8" style="32" customWidth="1"/>
    <col min="4884" max="4884" width="11" style="32" bestFit="1" customWidth="1"/>
    <col min="4885" max="4889" width="8" style="32" customWidth="1"/>
    <col min="4890" max="4890" width="26.875" style="32" bestFit="1" customWidth="1"/>
    <col min="4891" max="4891" width="13.375" style="32" customWidth="1"/>
    <col min="4892" max="4892" width="18" style="32" bestFit="1" customWidth="1"/>
    <col min="4893" max="4893" width="10.25" style="32" customWidth="1"/>
    <col min="4894" max="4894" width="13.875" style="32" bestFit="1" customWidth="1"/>
    <col min="4895" max="4895" width="23.125" style="32" bestFit="1" customWidth="1"/>
    <col min="4896" max="4896" width="19.375" style="32" bestFit="1" customWidth="1"/>
    <col min="4897" max="4897" width="8" style="32" customWidth="1"/>
    <col min="4898" max="4898" width="9.375" style="32" customWidth="1"/>
    <col min="4899" max="5122" width="8" style="32" customWidth="1"/>
    <col min="5123" max="5123" width="2.625" style="32" bestFit="1" customWidth="1"/>
    <col min="5124" max="5124" width="8.875" style="32" bestFit="1" customWidth="1"/>
    <col min="5125" max="5125" width="32" style="32" bestFit="1" customWidth="1"/>
    <col min="5126" max="5126" width="16.25" style="32" customWidth="1"/>
    <col min="5127" max="5127" width="15" style="32" customWidth="1"/>
    <col min="5128" max="5131" width="3.5" style="32"/>
    <col min="5132" max="5132" width="3.5" style="32" bestFit="1" customWidth="1"/>
    <col min="5133" max="5133" width="28.375" style="32" customWidth="1"/>
    <col min="5134" max="5134" width="14.625" style="32" customWidth="1"/>
    <col min="5135" max="5135" width="14.75" style="32" customWidth="1"/>
    <col min="5136" max="5136" width="17.625" style="32" customWidth="1"/>
    <col min="5137" max="5137" width="16.375" style="32" customWidth="1"/>
    <col min="5138" max="5139" width="8" style="32" customWidth="1"/>
    <col min="5140" max="5140" width="11" style="32" bestFit="1" customWidth="1"/>
    <col min="5141" max="5145" width="8" style="32" customWidth="1"/>
    <col min="5146" max="5146" width="26.875" style="32" bestFit="1" customWidth="1"/>
    <col min="5147" max="5147" width="13.375" style="32" customWidth="1"/>
    <col min="5148" max="5148" width="18" style="32" bestFit="1" customWidth="1"/>
    <col min="5149" max="5149" width="10.25" style="32" customWidth="1"/>
    <col min="5150" max="5150" width="13.875" style="32" bestFit="1" customWidth="1"/>
    <col min="5151" max="5151" width="23.125" style="32" bestFit="1" customWidth="1"/>
    <col min="5152" max="5152" width="19.375" style="32" bestFit="1" customWidth="1"/>
    <col min="5153" max="5153" width="8" style="32" customWidth="1"/>
    <col min="5154" max="5154" width="9.375" style="32" customWidth="1"/>
    <col min="5155" max="5378" width="8" style="32" customWidth="1"/>
    <col min="5379" max="5379" width="2.625" style="32" bestFit="1" customWidth="1"/>
    <col min="5380" max="5380" width="8.875" style="32" bestFit="1" customWidth="1"/>
    <col min="5381" max="5381" width="32" style="32" bestFit="1" customWidth="1"/>
    <col min="5382" max="5382" width="16.25" style="32" customWidth="1"/>
    <col min="5383" max="5383" width="15" style="32" customWidth="1"/>
    <col min="5384" max="5387" width="3.5" style="32"/>
    <col min="5388" max="5388" width="3.5" style="32" bestFit="1" customWidth="1"/>
    <col min="5389" max="5389" width="28.375" style="32" customWidth="1"/>
    <col min="5390" max="5390" width="14.625" style="32" customWidth="1"/>
    <col min="5391" max="5391" width="14.75" style="32" customWidth="1"/>
    <col min="5392" max="5392" width="17.625" style="32" customWidth="1"/>
    <col min="5393" max="5393" width="16.375" style="32" customWidth="1"/>
    <col min="5394" max="5395" width="8" style="32" customWidth="1"/>
    <col min="5396" max="5396" width="11" style="32" bestFit="1" customWidth="1"/>
    <col min="5397" max="5401" width="8" style="32" customWidth="1"/>
    <col min="5402" max="5402" width="26.875" style="32" bestFit="1" customWidth="1"/>
    <col min="5403" max="5403" width="13.375" style="32" customWidth="1"/>
    <col min="5404" max="5404" width="18" style="32" bestFit="1" customWidth="1"/>
    <col min="5405" max="5405" width="10.25" style="32" customWidth="1"/>
    <col min="5406" max="5406" width="13.875" style="32" bestFit="1" customWidth="1"/>
    <col min="5407" max="5407" width="23.125" style="32" bestFit="1" customWidth="1"/>
    <col min="5408" max="5408" width="19.375" style="32" bestFit="1" customWidth="1"/>
    <col min="5409" max="5409" width="8" style="32" customWidth="1"/>
    <col min="5410" max="5410" width="9.375" style="32" customWidth="1"/>
    <col min="5411" max="5634" width="8" style="32" customWidth="1"/>
    <col min="5635" max="5635" width="2.625" style="32" bestFit="1" customWidth="1"/>
    <col min="5636" max="5636" width="8.875" style="32" bestFit="1" customWidth="1"/>
    <col min="5637" max="5637" width="32" style="32" bestFit="1" customWidth="1"/>
    <col min="5638" max="5638" width="16.25" style="32" customWidth="1"/>
    <col min="5639" max="5639" width="15" style="32" customWidth="1"/>
    <col min="5640" max="5643" width="3.5" style="32"/>
    <col min="5644" max="5644" width="3.5" style="32" bestFit="1" customWidth="1"/>
    <col min="5645" max="5645" width="28.375" style="32" customWidth="1"/>
    <col min="5646" max="5646" width="14.625" style="32" customWidth="1"/>
    <col min="5647" max="5647" width="14.75" style="32" customWidth="1"/>
    <col min="5648" max="5648" width="17.625" style="32" customWidth="1"/>
    <col min="5649" max="5649" width="16.375" style="32" customWidth="1"/>
    <col min="5650" max="5651" width="8" style="32" customWidth="1"/>
    <col min="5652" max="5652" width="11" style="32" bestFit="1" customWidth="1"/>
    <col min="5653" max="5657" width="8" style="32" customWidth="1"/>
    <col min="5658" max="5658" width="26.875" style="32" bestFit="1" customWidth="1"/>
    <col min="5659" max="5659" width="13.375" style="32" customWidth="1"/>
    <col min="5660" max="5660" width="18" style="32" bestFit="1" customWidth="1"/>
    <col min="5661" max="5661" width="10.25" style="32" customWidth="1"/>
    <col min="5662" max="5662" width="13.875" style="32" bestFit="1" customWidth="1"/>
    <col min="5663" max="5663" width="23.125" style="32" bestFit="1" customWidth="1"/>
    <col min="5664" max="5664" width="19.375" style="32" bestFit="1" customWidth="1"/>
    <col min="5665" max="5665" width="8" style="32" customWidth="1"/>
    <col min="5666" max="5666" width="9.375" style="32" customWidth="1"/>
    <col min="5667" max="5890" width="8" style="32" customWidth="1"/>
    <col min="5891" max="5891" width="2.625" style="32" bestFit="1" customWidth="1"/>
    <col min="5892" max="5892" width="8.875" style="32" bestFit="1" customWidth="1"/>
    <col min="5893" max="5893" width="32" style="32" bestFit="1" customWidth="1"/>
    <col min="5894" max="5894" width="16.25" style="32" customWidth="1"/>
    <col min="5895" max="5895" width="15" style="32" customWidth="1"/>
    <col min="5896" max="5899" width="3.5" style="32"/>
    <col min="5900" max="5900" width="3.5" style="32" bestFit="1" customWidth="1"/>
    <col min="5901" max="5901" width="28.375" style="32" customWidth="1"/>
    <col min="5902" max="5902" width="14.625" style="32" customWidth="1"/>
    <col min="5903" max="5903" width="14.75" style="32" customWidth="1"/>
    <col min="5904" max="5904" width="17.625" style="32" customWidth="1"/>
    <col min="5905" max="5905" width="16.375" style="32" customWidth="1"/>
    <col min="5906" max="5907" width="8" style="32" customWidth="1"/>
    <col min="5908" max="5908" width="11" style="32" bestFit="1" customWidth="1"/>
    <col min="5909" max="5913" width="8" style="32" customWidth="1"/>
    <col min="5914" max="5914" width="26.875" style="32" bestFit="1" customWidth="1"/>
    <col min="5915" max="5915" width="13.375" style="32" customWidth="1"/>
    <col min="5916" max="5916" width="18" style="32" bestFit="1" customWidth="1"/>
    <col min="5917" max="5917" width="10.25" style="32" customWidth="1"/>
    <col min="5918" max="5918" width="13.875" style="32" bestFit="1" customWidth="1"/>
    <col min="5919" max="5919" width="23.125" style="32" bestFit="1" customWidth="1"/>
    <col min="5920" max="5920" width="19.375" style="32" bestFit="1" customWidth="1"/>
    <col min="5921" max="5921" width="8" style="32" customWidth="1"/>
    <col min="5922" max="5922" width="9.375" style="32" customWidth="1"/>
    <col min="5923" max="6146" width="8" style="32" customWidth="1"/>
    <col min="6147" max="6147" width="2.625" style="32" bestFit="1" customWidth="1"/>
    <col min="6148" max="6148" width="8.875" style="32" bestFit="1" customWidth="1"/>
    <col min="6149" max="6149" width="32" style="32" bestFit="1" customWidth="1"/>
    <col min="6150" max="6150" width="16.25" style="32" customWidth="1"/>
    <col min="6151" max="6151" width="15" style="32" customWidth="1"/>
    <col min="6152" max="6155" width="3.5" style="32"/>
    <col min="6156" max="6156" width="3.5" style="32" bestFit="1" customWidth="1"/>
    <col min="6157" max="6157" width="28.375" style="32" customWidth="1"/>
    <col min="6158" max="6158" width="14.625" style="32" customWidth="1"/>
    <col min="6159" max="6159" width="14.75" style="32" customWidth="1"/>
    <col min="6160" max="6160" width="17.625" style="32" customWidth="1"/>
    <col min="6161" max="6161" width="16.375" style="32" customWidth="1"/>
    <col min="6162" max="6163" width="8" style="32" customWidth="1"/>
    <col min="6164" max="6164" width="11" style="32" bestFit="1" customWidth="1"/>
    <col min="6165" max="6169" width="8" style="32" customWidth="1"/>
    <col min="6170" max="6170" width="26.875" style="32" bestFit="1" customWidth="1"/>
    <col min="6171" max="6171" width="13.375" style="32" customWidth="1"/>
    <col min="6172" max="6172" width="18" style="32" bestFit="1" customWidth="1"/>
    <col min="6173" max="6173" width="10.25" style="32" customWidth="1"/>
    <col min="6174" max="6174" width="13.875" style="32" bestFit="1" customWidth="1"/>
    <col min="6175" max="6175" width="23.125" style="32" bestFit="1" customWidth="1"/>
    <col min="6176" max="6176" width="19.375" style="32" bestFit="1" customWidth="1"/>
    <col min="6177" max="6177" width="8" style="32" customWidth="1"/>
    <col min="6178" max="6178" width="9.375" style="32" customWidth="1"/>
    <col min="6179" max="6402" width="8" style="32" customWidth="1"/>
    <col min="6403" max="6403" width="2.625" style="32" bestFit="1" customWidth="1"/>
    <col min="6404" max="6404" width="8.875" style="32" bestFit="1" customWidth="1"/>
    <col min="6405" max="6405" width="32" style="32" bestFit="1" customWidth="1"/>
    <col min="6406" max="6406" width="16.25" style="32" customWidth="1"/>
    <col min="6407" max="6407" width="15" style="32" customWidth="1"/>
    <col min="6408" max="6411" width="3.5" style="32"/>
    <col min="6412" max="6412" width="3.5" style="32" bestFit="1" customWidth="1"/>
    <col min="6413" max="6413" width="28.375" style="32" customWidth="1"/>
    <col min="6414" max="6414" width="14.625" style="32" customWidth="1"/>
    <col min="6415" max="6415" width="14.75" style="32" customWidth="1"/>
    <col min="6416" max="6416" width="17.625" style="32" customWidth="1"/>
    <col min="6417" max="6417" width="16.375" style="32" customWidth="1"/>
    <col min="6418" max="6419" width="8" style="32" customWidth="1"/>
    <col min="6420" max="6420" width="11" style="32" bestFit="1" customWidth="1"/>
    <col min="6421" max="6425" width="8" style="32" customWidth="1"/>
    <col min="6426" max="6426" width="26.875" style="32" bestFit="1" customWidth="1"/>
    <col min="6427" max="6427" width="13.375" style="32" customWidth="1"/>
    <col min="6428" max="6428" width="18" style="32" bestFit="1" customWidth="1"/>
    <col min="6429" max="6429" width="10.25" style="32" customWidth="1"/>
    <col min="6430" max="6430" width="13.875" style="32" bestFit="1" customWidth="1"/>
    <col min="6431" max="6431" width="23.125" style="32" bestFit="1" customWidth="1"/>
    <col min="6432" max="6432" width="19.375" style="32" bestFit="1" customWidth="1"/>
    <col min="6433" max="6433" width="8" style="32" customWidth="1"/>
    <col min="6434" max="6434" width="9.375" style="32" customWidth="1"/>
    <col min="6435" max="6658" width="8" style="32" customWidth="1"/>
    <col min="6659" max="6659" width="2.625" style="32" bestFit="1" customWidth="1"/>
    <col min="6660" max="6660" width="8.875" style="32" bestFit="1" customWidth="1"/>
    <col min="6661" max="6661" width="32" style="32" bestFit="1" customWidth="1"/>
    <col min="6662" max="6662" width="16.25" style="32" customWidth="1"/>
    <col min="6663" max="6663" width="15" style="32" customWidth="1"/>
    <col min="6664" max="6667" width="3.5" style="32"/>
    <col min="6668" max="6668" width="3.5" style="32" bestFit="1" customWidth="1"/>
    <col min="6669" max="6669" width="28.375" style="32" customWidth="1"/>
    <col min="6670" max="6670" width="14.625" style="32" customWidth="1"/>
    <col min="6671" max="6671" width="14.75" style="32" customWidth="1"/>
    <col min="6672" max="6672" width="17.625" style="32" customWidth="1"/>
    <col min="6673" max="6673" width="16.375" style="32" customWidth="1"/>
    <col min="6674" max="6675" width="8" style="32" customWidth="1"/>
    <col min="6676" max="6676" width="11" style="32" bestFit="1" customWidth="1"/>
    <col min="6677" max="6681" width="8" style="32" customWidth="1"/>
    <col min="6682" max="6682" width="26.875" style="32" bestFit="1" customWidth="1"/>
    <col min="6683" max="6683" width="13.375" style="32" customWidth="1"/>
    <col min="6684" max="6684" width="18" style="32" bestFit="1" customWidth="1"/>
    <col min="6685" max="6685" width="10.25" style="32" customWidth="1"/>
    <col min="6686" max="6686" width="13.875" style="32" bestFit="1" customWidth="1"/>
    <col min="6687" max="6687" width="23.125" style="32" bestFit="1" customWidth="1"/>
    <col min="6688" max="6688" width="19.375" style="32" bestFit="1" customWidth="1"/>
    <col min="6689" max="6689" width="8" style="32" customWidth="1"/>
    <col min="6690" max="6690" width="9.375" style="32" customWidth="1"/>
    <col min="6691" max="6914" width="8" style="32" customWidth="1"/>
    <col min="6915" max="6915" width="2.625" style="32" bestFit="1" customWidth="1"/>
    <col min="6916" max="6916" width="8.875" style="32" bestFit="1" customWidth="1"/>
    <col min="6917" max="6917" width="32" style="32" bestFit="1" customWidth="1"/>
    <col min="6918" max="6918" width="16.25" style="32" customWidth="1"/>
    <col min="6919" max="6919" width="15" style="32" customWidth="1"/>
    <col min="6920" max="6923" width="3.5" style="32"/>
    <col min="6924" max="6924" width="3.5" style="32" bestFit="1" customWidth="1"/>
    <col min="6925" max="6925" width="28.375" style="32" customWidth="1"/>
    <col min="6926" max="6926" width="14.625" style="32" customWidth="1"/>
    <col min="6927" max="6927" width="14.75" style="32" customWidth="1"/>
    <col min="6928" max="6928" width="17.625" style="32" customWidth="1"/>
    <col min="6929" max="6929" width="16.375" style="32" customWidth="1"/>
    <col min="6930" max="6931" width="8" style="32" customWidth="1"/>
    <col min="6932" max="6932" width="11" style="32" bestFit="1" customWidth="1"/>
    <col min="6933" max="6937" width="8" style="32" customWidth="1"/>
    <col min="6938" max="6938" width="26.875" style="32" bestFit="1" customWidth="1"/>
    <col min="6939" max="6939" width="13.375" style="32" customWidth="1"/>
    <col min="6940" max="6940" width="18" style="32" bestFit="1" customWidth="1"/>
    <col min="6941" max="6941" width="10.25" style="32" customWidth="1"/>
    <col min="6942" max="6942" width="13.875" style="32" bestFit="1" customWidth="1"/>
    <col min="6943" max="6943" width="23.125" style="32" bestFit="1" customWidth="1"/>
    <col min="6944" max="6944" width="19.375" style="32" bestFit="1" customWidth="1"/>
    <col min="6945" max="6945" width="8" style="32" customWidth="1"/>
    <col min="6946" max="6946" width="9.375" style="32" customWidth="1"/>
    <col min="6947" max="7170" width="8" style="32" customWidth="1"/>
    <col min="7171" max="7171" width="2.625" style="32" bestFit="1" customWidth="1"/>
    <col min="7172" max="7172" width="8.875" style="32" bestFit="1" customWidth="1"/>
    <col min="7173" max="7173" width="32" style="32" bestFit="1" customWidth="1"/>
    <col min="7174" max="7174" width="16.25" style="32" customWidth="1"/>
    <col min="7175" max="7175" width="15" style="32" customWidth="1"/>
    <col min="7176" max="7179" width="3.5" style="32"/>
    <col min="7180" max="7180" width="3.5" style="32" bestFit="1" customWidth="1"/>
    <col min="7181" max="7181" width="28.375" style="32" customWidth="1"/>
    <col min="7182" max="7182" width="14.625" style="32" customWidth="1"/>
    <col min="7183" max="7183" width="14.75" style="32" customWidth="1"/>
    <col min="7184" max="7184" width="17.625" style="32" customWidth="1"/>
    <col min="7185" max="7185" width="16.375" style="32" customWidth="1"/>
    <col min="7186" max="7187" width="8" style="32" customWidth="1"/>
    <col min="7188" max="7188" width="11" style="32" bestFit="1" customWidth="1"/>
    <col min="7189" max="7193" width="8" style="32" customWidth="1"/>
    <col min="7194" max="7194" width="26.875" style="32" bestFit="1" customWidth="1"/>
    <col min="7195" max="7195" width="13.375" style="32" customWidth="1"/>
    <col min="7196" max="7196" width="18" style="32" bestFit="1" customWidth="1"/>
    <col min="7197" max="7197" width="10.25" style="32" customWidth="1"/>
    <col min="7198" max="7198" width="13.875" style="32" bestFit="1" customWidth="1"/>
    <col min="7199" max="7199" width="23.125" style="32" bestFit="1" customWidth="1"/>
    <col min="7200" max="7200" width="19.375" style="32" bestFit="1" customWidth="1"/>
    <col min="7201" max="7201" width="8" style="32" customWidth="1"/>
    <col min="7202" max="7202" width="9.375" style="32" customWidth="1"/>
    <col min="7203" max="7426" width="8" style="32" customWidth="1"/>
    <col min="7427" max="7427" width="2.625" style="32" bestFit="1" customWidth="1"/>
    <col min="7428" max="7428" width="8.875" style="32" bestFit="1" customWidth="1"/>
    <col min="7429" max="7429" width="32" style="32" bestFit="1" customWidth="1"/>
    <col min="7430" max="7430" width="16.25" style="32" customWidth="1"/>
    <col min="7431" max="7431" width="15" style="32" customWidth="1"/>
    <col min="7432" max="7435" width="3.5" style="32"/>
    <col min="7436" max="7436" width="3.5" style="32" bestFit="1" customWidth="1"/>
    <col min="7437" max="7437" width="28.375" style="32" customWidth="1"/>
    <col min="7438" max="7438" width="14.625" style="32" customWidth="1"/>
    <col min="7439" max="7439" width="14.75" style="32" customWidth="1"/>
    <col min="7440" max="7440" width="17.625" style="32" customWidth="1"/>
    <col min="7441" max="7441" width="16.375" style="32" customWidth="1"/>
    <col min="7442" max="7443" width="8" style="32" customWidth="1"/>
    <col min="7444" max="7444" width="11" style="32" bestFit="1" customWidth="1"/>
    <col min="7445" max="7449" width="8" style="32" customWidth="1"/>
    <col min="7450" max="7450" width="26.875" style="32" bestFit="1" customWidth="1"/>
    <col min="7451" max="7451" width="13.375" style="32" customWidth="1"/>
    <col min="7452" max="7452" width="18" style="32" bestFit="1" customWidth="1"/>
    <col min="7453" max="7453" width="10.25" style="32" customWidth="1"/>
    <col min="7454" max="7454" width="13.875" style="32" bestFit="1" customWidth="1"/>
    <col min="7455" max="7455" width="23.125" style="32" bestFit="1" customWidth="1"/>
    <col min="7456" max="7456" width="19.375" style="32" bestFit="1" customWidth="1"/>
    <col min="7457" max="7457" width="8" style="32" customWidth="1"/>
    <col min="7458" max="7458" width="9.375" style="32" customWidth="1"/>
    <col min="7459" max="7682" width="8" style="32" customWidth="1"/>
    <col min="7683" max="7683" width="2.625" style="32" bestFit="1" customWidth="1"/>
    <col min="7684" max="7684" width="8.875" style="32" bestFit="1" customWidth="1"/>
    <col min="7685" max="7685" width="32" style="32" bestFit="1" customWidth="1"/>
    <col min="7686" max="7686" width="16.25" style="32" customWidth="1"/>
    <col min="7687" max="7687" width="15" style="32" customWidth="1"/>
    <col min="7688" max="7691" width="3.5" style="32"/>
    <col min="7692" max="7692" width="3.5" style="32" bestFit="1" customWidth="1"/>
    <col min="7693" max="7693" width="28.375" style="32" customWidth="1"/>
    <col min="7694" max="7694" width="14.625" style="32" customWidth="1"/>
    <col min="7695" max="7695" width="14.75" style="32" customWidth="1"/>
    <col min="7696" max="7696" width="17.625" style="32" customWidth="1"/>
    <col min="7697" max="7697" width="16.375" style="32" customWidth="1"/>
    <col min="7698" max="7699" width="8" style="32" customWidth="1"/>
    <col min="7700" max="7700" width="11" style="32" bestFit="1" customWidth="1"/>
    <col min="7701" max="7705" width="8" style="32" customWidth="1"/>
    <col min="7706" max="7706" width="26.875" style="32" bestFit="1" customWidth="1"/>
    <col min="7707" max="7707" width="13.375" style="32" customWidth="1"/>
    <col min="7708" max="7708" width="18" style="32" bestFit="1" customWidth="1"/>
    <col min="7709" max="7709" width="10.25" style="32" customWidth="1"/>
    <col min="7710" max="7710" width="13.875" style="32" bestFit="1" customWidth="1"/>
    <col min="7711" max="7711" width="23.125" style="32" bestFit="1" customWidth="1"/>
    <col min="7712" max="7712" width="19.375" style="32" bestFit="1" customWidth="1"/>
    <col min="7713" max="7713" width="8" style="32" customWidth="1"/>
    <col min="7714" max="7714" width="9.375" style="32" customWidth="1"/>
    <col min="7715" max="7938" width="8" style="32" customWidth="1"/>
    <col min="7939" max="7939" width="2.625" style="32" bestFit="1" customWidth="1"/>
    <col min="7940" max="7940" width="8.875" style="32" bestFit="1" customWidth="1"/>
    <col min="7941" max="7941" width="32" style="32" bestFit="1" customWidth="1"/>
    <col min="7942" max="7942" width="16.25" style="32" customWidth="1"/>
    <col min="7943" max="7943" width="15" style="32" customWidth="1"/>
    <col min="7944" max="7947" width="3.5" style="32"/>
    <col min="7948" max="7948" width="3.5" style="32" bestFit="1" customWidth="1"/>
    <col min="7949" max="7949" width="28.375" style="32" customWidth="1"/>
    <col min="7950" max="7950" width="14.625" style="32" customWidth="1"/>
    <col min="7951" max="7951" width="14.75" style="32" customWidth="1"/>
    <col min="7952" max="7952" width="17.625" style="32" customWidth="1"/>
    <col min="7953" max="7953" width="16.375" style="32" customWidth="1"/>
    <col min="7954" max="7955" width="8" style="32" customWidth="1"/>
    <col min="7956" max="7956" width="11" style="32" bestFit="1" customWidth="1"/>
    <col min="7957" max="7961" width="8" style="32" customWidth="1"/>
    <col min="7962" max="7962" width="26.875" style="32" bestFit="1" customWidth="1"/>
    <col min="7963" max="7963" width="13.375" style="32" customWidth="1"/>
    <col min="7964" max="7964" width="18" style="32" bestFit="1" customWidth="1"/>
    <col min="7965" max="7965" width="10.25" style="32" customWidth="1"/>
    <col min="7966" max="7966" width="13.875" style="32" bestFit="1" customWidth="1"/>
    <col min="7967" max="7967" width="23.125" style="32" bestFit="1" customWidth="1"/>
    <col min="7968" max="7968" width="19.375" style="32" bestFit="1" customWidth="1"/>
    <col min="7969" max="7969" width="8" style="32" customWidth="1"/>
    <col min="7970" max="7970" width="9.375" style="32" customWidth="1"/>
    <col min="7971" max="8194" width="8" style="32" customWidth="1"/>
    <col min="8195" max="8195" width="2.625" style="32" bestFit="1" customWidth="1"/>
    <col min="8196" max="8196" width="8.875" style="32" bestFit="1" customWidth="1"/>
    <col min="8197" max="8197" width="32" style="32" bestFit="1" customWidth="1"/>
    <col min="8198" max="8198" width="16.25" style="32" customWidth="1"/>
    <col min="8199" max="8199" width="15" style="32" customWidth="1"/>
    <col min="8200" max="8203" width="3.5" style="32"/>
    <col min="8204" max="8204" width="3.5" style="32" bestFit="1" customWidth="1"/>
    <col min="8205" max="8205" width="28.375" style="32" customWidth="1"/>
    <col min="8206" max="8206" width="14.625" style="32" customWidth="1"/>
    <col min="8207" max="8207" width="14.75" style="32" customWidth="1"/>
    <col min="8208" max="8208" width="17.625" style="32" customWidth="1"/>
    <col min="8209" max="8209" width="16.375" style="32" customWidth="1"/>
    <col min="8210" max="8211" width="8" style="32" customWidth="1"/>
    <col min="8212" max="8212" width="11" style="32" bestFit="1" customWidth="1"/>
    <col min="8213" max="8217" width="8" style="32" customWidth="1"/>
    <col min="8218" max="8218" width="26.875" style="32" bestFit="1" customWidth="1"/>
    <col min="8219" max="8219" width="13.375" style="32" customWidth="1"/>
    <col min="8220" max="8220" width="18" style="32" bestFit="1" customWidth="1"/>
    <col min="8221" max="8221" width="10.25" style="32" customWidth="1"/>
    <col min="8222" max="8222" width="13.875" style="32" bestFit="1" customWidth="1"/>
    <col min="8223" max="8223" width="23.125" style="32" bestFit="1" customWidth="1"/>
    <col min="8224" max="8224" width="19.375" style="32" bestFit="1" customWidth="1"/>
    <col min="8225" max="8225" width="8" style="32" customWidth="1"/>
    <col min="8226" max="8226" width="9.375" style="32" customWidth="1"/>
    <col min="8227" max="8450" width="8" style="32" customWidth="1"/>
    <col min="8451" max="8451" width="2.625" style="32" bestFit="1" customWidth="1"/>
    <col min="8452" max="8452" width="8.875" style="32" bestFit="1" customWidth="1"/>
    <col min="8453" max="8453" width="32" style="32" bestFit="1" customWidth="1"/>
    <col min="8454" max="8454" width="16.25" style="32" customWidth="1"/>
    <col min="8455" max="8455" width="15" style="32" customWidth="1"/>
    <col min="8456" max="8459" width="3.5" style="32"/>
    <col min="8460" max="8460" width="3.5" style="32" bestFit="1" customWidth="1"/>
    <col min="8461" max="8461" width="28.375" style="32" customWidth="1"/>
    <col min="8462" max="8462" width="14.625" style="32" customWidth="1"/>
    <col min="8463" max="8463" width="14.75" style="32" customWidth="1"/>
    <col min="8464" max="8464" width="17.625" style="32" customWidth="1"/>
    <col min="8465" max="8465" width="16.375" style="32" customWidth="1"/>
    <col min="8466" max="8467" width="8" style="32" customWidth="1"/>
    <col min="8468" max="8468" width="11" style="32" bestFit="1" customWidth="1"/>
    <col min="8469" max="8473" width="8" style="32" customWidth="1"/>
    <col min="8474" max="8474" width="26.875" style="32" bestFit="1" customWidth="1"/>
    <col min="8475" max="8475" width="13.375" style="32" customWidth="1"/>
    <col min="8476" max="8476" width="18" style="32" bestFit="1" customWidth="1"/>
    <col min="8477" max="8477" width="10.25" style="32" customWidth="1"/>
    <col min="8478" max="8478" width="13.875" style="32" bestFit="1" customWidth="1"/>
    <col min="8479" max="8479" width="23.125" style="32" bestFit="1" customWidth="1"/>
    <col min="8480" max="8480" width="19.375" style="32" bestFit="1" customWidth="1"/>
    <col min="8481" max="8481" width="8" style="32" customWidth="1"/>
    <col min="8482" max="8482" width="9.375" style="32" customWidth="1"/>
    <col min="8483" max="8706" width="8" style="32" customWidth="1"/>
    <col min="8707" max="8707" width="2.625" style="32" bestFit="1" customWidth="1"/>
    <col min="8708" max="8708" width="8.875" style="32" bestFit="1" customWidth="1"/>
    <col min="8709" max="8709" width="32" style="32" bestFit="1" customWidth="1"/>
    <col min="8710" max="8710" width="16.25" style="32" customWidth="1"/>
    <col min="8711" max="8711" width="15" style="32" customWidth="1"/>
    <col min="8712" max="8715" width="3.5" style="32"/>
    <col min="8716" max="8716" width="3.5" style="32" bestFit="1" customWidth="1"/>
    <col min="8717" max="8717" width="28.375" style="32" customWidth="1"/>
    <col min="8718" max="8718" width="14.625" style="32" customWidth="1"/>
    <col min="8719" max="8719" width="14.75" style="32" customWidth="1"/>
    <col min="8720" max="8720" width="17.625" style="32" customWidth="1"/>
    <col min="8721" max="8721" width="16.375" style="32" customWidth="1"/>
    <col min="8722" max="8723" width="8" style="32" customWidth="1"/>
    <col min="8724" max="8724" width="11" style="32" bestFit="1" customWidth="1"/>
    <col min="8725" max="8729" width="8" style="32" customWidth="1"/>
    <col min="8730" max="8730" width="26.875" style="32" bestFit="1" customWidth="1"/>
    <col min="8731" max="8731" width="13.375" style="32" customWidth="1"/>
    <col min="8732" max="8732" width="18" style="32" bestFit="1" customWidth="1"/>
    <col min="8733" max="8733" width="10.25" style="32" customWidth="1"/>
    <col min="8734" max="8734" width="13.875" style="32" bestFit="1" customWidth="1"/>
    <col min="8735" max="8735" width="23.125" style="32" bestFit="1" customWidth="1"/>
    <col min="8736" max="8736" width="19.375" style="32" bestFit="1" customWidth="1"/>
    <col min="8737" max="8737" width="8" style="32" customWidth="1"/>
    <col min="8738" max="8738" width="9.375" style="32" customWidth="1"/>
    <col min="8739" max="8962" width="8" style="32" customWidth="1"/>
    <col min="8963" max="8963" width="2.625" style="32" bestFit="1" customWidth="1"/>
    <col min="8964" max="8964" width="8.875" style="32" bestFit="1" customWidth="1"/>
    <col min="8965" max="8965" width="32" style="32" bestFit="1" customWidth="1"/>
    <col min="8966" max="8966" width="16.25" style="32" customWidth="1"/>
    <col min="8967" max="8967" width="15" style="32" customWidth="1"/>
    <col min="8968" max="8971" width="3.5" style="32"/>
    <col min="8972" max="8972" width="3.5" style="32" bestFit="1" customWidth="1"/>
    <col min="8973" max="8973" width="28.375" style="32" customWidth="1"/>
    <col min="8974" max="8974" width="14.625" style="32" customWidth="1"/>
    <col min="8975" max="8975" width="14.75" style="32" customWidth="1"/>
    <col min="8976" max="8976" width="17.625" style="32" customWidth="1"/>
    <col min="8977" max="8977" width="16.375" style="32" customWidth="1"/>
    <col min="8978" max="8979" width="8" style="32" customWidth="1"/>
    <col min="8980" max="8980" width="11" style="32" bestFit="1" customWidth="1"/>
    <col min="8981" max="8985" width="8" style="32" customWidth="1"/>
    <col min="8986" max="8986" width="26.875" style="32" bestFit="1" customWidth="1"/>
    <col min="8987" max="8987" width="13.375" style="32" customWidth="1"/>
    <col min="8988" max="8988" width="18" style="32" bestFit="1" customWidth="1"/>
    <col min="8989" max="8989" width="10.25" style="32" customWidth="1"/>
    <col min="8990" max="8990" width="13.875" style="32" bestFit="1" customWidth="1"/>
    <col min="8991" max="8991" width="23.125" style="32" bestFit="1" customWidth="1"/>
    <col min="8992" max="8992" width="19.375" style="32" bestFit="1" customWidth="1"/>
    <col min="8993" max="8993" width="8" style="32" customWidth="1"/>
    <col min="8994" max="8994" width="9.375" style="32" customWidth="1"/>
    <col min="8995" max="9218" width="8" style="32" customWidth="1"/>
    <col min="9219" max="9219" width="2.625" style="32" bestFit="1" customWidth="1"/>
    <col min="9220" max="9220" width="8.875" style="32" bestFit="1" customWidth="1"/>
    <col min="9221" max="9221" width="32" style="32" bestFit="1" customWidth="1"/>
    <col min="9222" max="9222" width="16.25" style="32" customWidth="1"/>
    <col min="9223" max="9223" width="15" style="32" customWidth="1"/>
    <col min="9224" max="9227" width="3.5" style="32"/>
    <col min="9228" max="9228" width="3.5" style="32" bestFit="1" customWidth="1"/>
    <col min="9229" max="9229" width="28.375" style="32" customWidth="1"/>
    <col min="9230" max="9230" width="14.625" style="32" customWidth="1"/>
    <col min="9231" max="9231" width="14.75" style="32" customWidth="1"/>
    <col min="9232" max="9232" width="17.625" style="32" customWidth="1"/>
    <col min="9233" max="9233" width="16.375" style="32" customWidth="1"/>
    <col min="9234" max="9235" width="8" style="32" customWidth="1"/>
    <col min="9236" max="9236" width="11" style="32" bestFit="1" customWidth="1"/>
    <col min="9237" max="9241" width="8" style="32" customWidth="1"/>
    <col min="9242" max="9242" width="26.875" style="32" bestFit="1" customWidth="1"/>
    <col min="9243" max="9243" width="13.375" style="32" customWidth="1"/>
    <col min="9244" max="9244" width="18" style="32" bestFit="1" customWidth="1"/>
    <col min="9245" max="9245" width="10.25" style="32" customWidth="1"/>
    <col min="9246" max="9246" width="13.875" style="32" bestFit="1" customWidth="1"/>
    <col min="9247" max="9247" width="23.125" style="32" bestFit="1" customWidth="1"/>
    <col min="9248" max="9248" width="19.375" style="32" bestFit="1" customWidth="1"/>
    <col min="9249" max="9249" width="8" style="32" customWidth="1"/>
    <col min="9250" max="9250" width="9.375" style="32" customWidth="1"/>
    <col min="9251" max="9474" width="8" style="32" customWidth="1"/>
    <col min="9475" max="9475" width="2.625" style="32" bestFit="1" customWidth="1"/>
    <col min="9476" max="9476" width="8.875" style="32" bestFit="1" customWidth="1"/>
    <col min="9477" max="9477" width="32" style="32" bestFit="1" customWidth="1"/>
    <col min="9478" max="9478" width="16.25" style="32" customWidth="1"/>
    <col min="9479" max="9479" width="15" style="32" customWidth="1"/>
    <col min="9480" max="9483" width="3.5" style="32"/>
    <col min="9484" max="9484" width="3.5" style="32" bestFit="1" customWidth="1"/>
    <col min="9485" max="9485" width="28.375" style="32" customWidth="1"/>
    <col min="9486" max="9486" width="14.625" style="32" customWidth="1"/>
    <col min="9487" max="9487" width="14.75" style="32" customWidth="1"/>
    <col min="9488" max="9488" width="17.625" style="32" customWidth="1"/>
    <col min="9489" max="9489" width="16.375" style="32" customWidth="1"/>
    <col min="9490" max="9491" width="8" style="32" customWidth="1"/>
    <col min="9492" max="9492" width="11" style="32" bestFit="1" customWidth="1"/>
    <col min="9493" max="9497" width="8" style="32" customWidth="1"/>
    <col min="9498" max="9498" width="26.875" style="32" bestFit="1" customWidth="1"/>
    <col min="9499" max="9499" width="13.375" style="32" customWidth="1"/>
    <col min="9500" max="9500" width="18" style="32" bestFit="1" customWidth="1"/>
    <col min="9501" max="9501" width="10.25" style="32" customWidth="1"/>
    <col min="9502" max="9502" width="13.875" style="32" bestFit="1" customWidth="1"/>
    <col min="9503" max="9503" width="23.125" style="32" bestFit="1" customWidth="1"/>
    <col min="9504" max="9504" width="19.375" style="32" bestFit="1" customWidth="1"/>
    <col min="9505" max="9505" width="8" style="32" customWidth="1"/>
    <col min="9506" max="9506" width="9.375" style="32" customWidth="1"/>
    <col min="9507" max="9730" width="8" style="32" customWidth="1"/>
    <col min="9731" max="9731" width="2.625" style="32" bestFit="1" customWidth="1"/>
    <col min="9732" max="9732" width="8.875" style="32" bestFit="1" customWidth="1"/>
    <col min="9733" max="9733" width="32" style="32" bestFit="1" customWidth="1"/>
    <col min="9734" max="9734" width="16.25" style="32" customWidth="1"/>
    <col min="9735" max="9735" width="15" style="32" customWidth="1"/>
    <col min="9736" max="9739" width="3.5" style="32"/>
    <col min="9740" max="9740" width="3.5" style="32" bestFit="1" customWidth="1"/>
    <col min="9741" max="9741" width="28.375" style="32" customWidth="1"/>
    <col min="9742" max="9742" width="14.625" style="32" customWidth="1"/>
    <col min="9743" max="9743" width="14.75" style="32" customWidth="1"/>
    <col min="9744" max="9744" width="17.625" style="32" customWidth="1"/>
    <col min="9745" max="9745" width="16.375" style="32" customWidth="1"/>
    <col min="9746" max="9747" width="8" style="32" customWidth="1"/>
    <col min="9748" max="9748" width="11" style="32" bestFit="1" customWidth="1"/>
    <col min="9749" max="9753" width="8" style="32" customWidth="1"/>
    <col min="9754" max="9754" width="26.875" style="32" bestFit="1" customWidth="1"/>
    <col min="9755" max="9755" width="13.375" style="32" customWidth="1"/>
    <col min="9756" max="9756" width="18" style="32" bestFit="1" customWidth="1"/>
    <col min="9757" max="9757" width="10.25" style="32" customWidth="1"/>
    <col min="9758" max="9758" width="13.875" style="32" bestFit="1" customWidth="1"/>
    <col min="9759" max="9759" width="23.125" style="32" bestFit="1" customWidth="1"/>
    <col min="9760" max="9760" width="19.375" style="32" bestFit="1" customWidth="1"/>
    <col min="9761" max="9761" width="8" style="32" customWidth="1"/>
    <col min="9762" max="9762" width="9.375" style="32" customWidth="1"/>
    <col min="9763" max="9986" width="8" style="32" customWidth="1"/>
    <col min="9987" max="9987" width="2.625" style="32" bestFit="1" customWidth="1"/>
    <col min="9988" max="9988" width="8.875" style="32" bestFit="1" customWidth="1"/>
    <col min="9989" max="9989" width="32" style="32" bestFit="1" customWidth="1"/>
    <col min="9990" max="9990" width="16.25" style="32" customWidth="1"/>
    <col min="9991" max="9991" width="15" style="32" customWidth="1"/>
    <col min="9992" max="9995" width="3.5" style="32"/>
    <col min="9996" max="9996" width="3.5" style="32" bestFit="1" customWidth="1"/>
    <col min="9997" max="9997" width="28.375" style="32" customWidth="1"/>
    <col min="9998" max="9998" width="14.625" style="32" customWidth="1"/>
    <col min="9999" max="9999" width="14.75" style="32" customWidth="1"/>
    <col min="10000" max="10000" width="17.625" style="32" customWidth="1"/>
    <col min="10001" max="10001" width="16.375" style="32" customWidth="1"/>
    <col min="10002" max="10003" width="8" style="32" customWidth="1"/>
    <col min="10004" max="10004" width="11" style="32" bestFit="1" customWidth="1"/>
    <col min="10005" max="10009" width="8" style="32" customWidth="1"/>
    <col min="10010" max="10010" width="26.875" style="32" bestFit="1" customWidth="1"/>
    <col min="10011" max="10011" width="13.375" style="32" customWidth="1"/>
    <col min="10012" max="10012" width="18" style="32" bestFit="1" customWidth="1"/>
    <col min="10013" max="10013" width="10.25" style="32" customWidth="1"/>
    <col min="10014" max="10014" width="13.875" style="32" bestFit="1" customWidth="1"/>
    <col min="10015" max="10015" width="23.125" style="32" bestFit="1" customWidth="1"/>
    <col min="10016" max="10016" width="19.375" style="32" bestFit="1" customWidth="1"/>
    <col min="10017" max="10017" width="8" style="32" customWidth="1"/>
    <col min="10018" max="10018" width="9.375" style="32" customWidth="1"/>
    <col min="10019" max="10242" width="8" style="32" customWidth="1"/>
    <col min="10243" max="10243" width="2.625" style="32" bestFit="1" customWidth="1"/>
    <col min="10244" max="10244" width="8.875" style="32" bestFit="1" customWidth="1"/>
    <col min="10245" max="10245" width="32" style="32" bestFit="1" customWidth="1"/>
    <col min="10246" max="10246" width="16.25" style="32" customWidth="1"/>
    <col min="10247" max="10247" width="15" style="32" customWidth="1"/>
    <col min="10248" max="10251" width="3.5" style="32"/>
    <col min="10252" max="10252" width="3.5" style="32" bestFit="1" customWidth="1"/>
    <col min="10253" max="10253" width="28.375" style="32" customWidth="1"/>
    <col min="10254" max="10254" width="14.625" style="32" customWidth="1"/>
    <col min="10255" max="10255" width="14.75" style="32" customWidth="1"/>
    <col min="10256" max="10256" width="17.625" style="32" customWidth="1"/>
    <col min="10257" max="10257" width="16.375" style="32" customWidth="1"/>
    <col min="10258" max="10259" width="8" style="32" customWidth="1"/>
    <col min="10260" max="10260" width="11" style="32" bestFit="1" customWidth="1"/>
    <col min="10261" max="10265" width="8" style="32" customWidth="1"/>
    <col min="10266" max="10266" width="26.875" style="32" bestFit="1" customWidth="1"/>
    <col min="10267" max="10267" width="13.375" style="32" customWidth="1"/>
    <col min="10268" max="10268" width="18" style="32" bestFit="1" customWidth="1"/>
    <col min="10269" max="10269" width="10.25" style="32" customWidth="1"/>
    <col min="10270" max="10270" width="13.875" style="32" bestFit="1" customWidth="1"/>
    <col min="10271" max="10271" width="23.125" style="32" bestFit="1" customWidth="1"/>
    <col min="10272" max="10272" width="19.375" style="32" bestFit="1" customWidth="1"/>
    <col min="10273" max="10273" width="8" style="32" customWidth="1"/>
    <col min="10274" max="10274" width="9.375" style="32" customWidth="1"/>
    <col min="10275" max="10498" width="8" style="32" customWidth="1"/>
    <col min="10499" max="10499" width="2.625" style="32" bestFit="1" customWidth="1"/>
    <col min="10500" max="10500" width="8.875" style="32" bestFit="1" customWidth="1"/>
    <col min="10501" max="10501" width="32" style="32" bestFit="1" customWidth="1"/>
    <col min="10502" max="10502" width="16.25" style="32" customWidth="1"/>
    <col min="10503" max="10503" width="15" style="32" customWidth="1"/>
    <col min="10504" max="10507" width="3.5" style="32"/>
    <col min="10508" max="10508" width="3.5" style="32" bestFit="1" customWidth="1"/>
    <col min="10509" max="10509" width="28.375" style="32" customWidth="1"/>
    <col min="10510" max="10510" width="14.625" style="32" customWidth="1"/>
    <col min="10511" max="10511" width="14.75" style="32" customWidth="1"/>
    <col min="10512" max="10512" width="17.625" style="32" customWidth="1"/>
    <col min="10513" max="10513" width="16.375" style="32" customWidth="1"/>
    <col min="10514" max="10515" width="8" style="32" customWidth="1"/>
    <col min="10516" max="10516" width="11" style="32" bestFit="1" customWidth="1"/>
    <col min="10517" max="10521" width="8" style="32" customWidth="1"/>
    <col min="10522" max="10522" width="26.875" style="32" bestFit="1" customWidth="1"/>
    <col min="10523" max="10523" width="13.375" style="32" customWidth="1"/>
    <col min="10524" max="10524" width="18" style="32" bestFit="1" customWidth="1"/>
    <col min="10525" max="10525" width="10.25" style="32" customWidth="1"/>
    <col min="10526" max="10526" width="13.875" style="32" bestFit="1" customWidth="1"/>
    <col min="10527" max="10527" width="23.125" style="32" bestFit="1" customWidth="1"/>
    <col min="10528" max="10528" width="19.375" style="32" bestFit="1" customWidth="1"/>
    <col min="10529" max="10529" width="8" style="32" customWidth="1"/>
    <col min="10530" max="10530" width="9.375" style="32" customWidth="1"/>
    <col min="10531" max="10754" width="8" style="32" customWidth="1"/>
    <col min="10755" max="10755" width="2.625" style="32" bestFit="1" customWidth="1"/>
    <col min="10756" max="10756" width="8.875" style="32" bestFit="1" customWidth="1"/>
    <col min="10757" max="10757" width="32" style="32" bestFit="1" customWidth="1"/>
    <col min="10758" max="10758" width="16.25" style="32" customWidth="1"/>
    <col min="10759" max="10759" width="15" style="32" customWidth="1"/>
    <col min="10760" max="10763" width="3.5" style="32"/>
    <col min="10764" max="10764" width="3.5" style="32" bestFit="1" customWidth="1"/>
    <col min="10765" max="10765" width="28.375" style="32" customWidth="1"/>
    <col min="10766" max="10766" width="14.625" style="32" customWidth="1"/>
    <col min="10767" max="10767" width="14.75" style="32" customWidth="1"/>
    <col min="10768" max="10768" width="17.625" style="32" customWidth="1"/>
    <col min="10769" max="10769" width="16.375" style="32" customWidth="1"/>
    <col min="10770" max="10771" width="8" style="32" customWidth="1"/>
    <col min="10772" max="10772" width="11" style="32" bestFit="1" customWidth="1"/>
    <col min="10773" max="10777" width="8" style="32" customWidth="1"/>
    <col min="10778" max="10778" width="26.875" style="32" bestFit="1" customWidth="1"/>
    <col min="10779" max="10779" width="13.375" style="32" customWidth="1"/>
    <col min="10780" max="10780" width="18" style="32" bestFit="1" customWidth="1"/>
    <col min="10781" max="10781" width="10.25" style="32" customWidth="1"/>
    <col min="10782" max="10782" width="13.875" style="32" bestFit="1" customWidth="1"/>
    <col min="10783" max="10783" width="23.125" style="32" bestFit="1" customWidth="1"/>
    <col min="10784" max="10784" width="19.375" style="32" bestFit="1" customWidth="1"/>
    <col min="10785" max="10785" width="8" style="32" customWidth="1"/>
    <col min="10786" max="10786" width="9.375" style="32" customWidth="1"/>
    <col min="10787" max="11010" width="8" style="32" customWidth="1"/>
    <col min="11011" max="11011" width="2.625" style="32" bestFit="1" customWidth="1"/>
    <col min="11012" max="11012" width="8.875" style="32" bestFit="1" customWidth="1"/>
    <col min="11013" max="11013" width="32" style="32" bestFit="1" customWidth="1"/>
    <col min="11014" max="11014" width="16.25" style="32" customWidth="1"/>
    <col min="11015" max="11015" width="15" style="32" customWidth="1"/>
    <col min="11016" max="11019" width="3.5" style="32"/>
    <col min="11020" max="11020" width="3.5" style="32" bestFit="1" customWidth="1"/>
    <col min="11021" max="11021" width="28.375" style="32" customWidth="1"/>
    <col min="11022" max="11022" width="14.625" style="32" customWidth="1"/>
    <col min="11023" max="11023" width="14.75" style="32" customWidth="1"/>
    <col min="11024" max="11024" width="17.625" style="32" customWidth="1"/>
    <col min="11025" max="11025" width="16.375" style="32" customWidth="1"/>
    <col min="11026" max="11027" width="8" style="32" customWidth="1"/>
    <col min="11028" max="11028" width="11" style="32" bestFit="1" customWidth="1"/>
    <col min="11029" max="11033" width="8" style="32" customWidth="1"/>
    <col min="11034" max="11034" width="26.875" style="32" bestFit="1" customWidth="1"/>
    <col min="11035" max="11035" width="13.375" style="32" customWidth="1"/>
    <col min="11036" max="11036" width="18" style="32" bestFit="1" customWidth="1"/>
    <col min="11037" max="11037" width="10.25" style="32" customWidth="1"/>
    <col min="11038" max="11038" width="13.875" style="32" bestFit="1" customWidth="1"/>
    <col min="11039" max="11039" width="23.125" style="32" bestFit="1" customWidth="1"/>
    <col min="11040" max="11040" width="19.375" style="32" bestFit="1" customWidth="1"/>
    <col min="11041" max="11041" width="8" style="32" customWidth="1"/>
    <col min="11042" max="11042" width="9.375" style="32" customWidth="1"/>
    <col min="11043" max="11266" width="8" style="32" customWidth="1"/>
    <col min="11267" max="11267" width="2.625" style="32" bestFit="1" customWidth="1"/>
    <col min="11268" max="11268" width="8.875" style="32" bestFit="1" customWidth="1"/>
    <col min="11269" max="11269" width="32" style="32" bestFit="1" customWidth="1"/>
    <col min="11270" max="11270" width="16.25" style="32" customWidth="1"/>
    <col min="11271" max="11271" width="15" style="32" customWidth="1"/>
    <col min="11272" max="11275" width="3.5" style="32"/>
    <col min="11276" max="11276" width="3.5" style="32" bestFit="1" customWidth="1"/>
    <col min="11277" max="11277" width="28.375" style="32" customWidth="1"/>
    <col min="11278" max="11278" width="14.625" style="32" customWidth="1"/>
    <col min="11279" max="11279" width="14.75" style="32" customWidth="1"/>
    <col min="11280" max="11280" width="17.625" style="32" customWidth="1"/>
    <col min="11281" max="11281" width="16.375" style="32" customWidth="1"/>
    <col min="11282" max="11283" width="8" style="32" customWidth="1"/>
    <col min="11284" max="11284" width="11" style="32" bestFit="1" customWidth="1"/>
    <col min="11285" max="11289" width="8" style="32" customWidth="1"/>
    <col min="11290" max="11290" width="26.875" style="32" bestFit="1" customWidth="1"/>
    <col min="11291" max="11291" width="13.375" style="32" customWidth="1"/>
    <col min="11292" max="11292" width="18" style="32" bestFit="1" customWidth="1"/>
    <col min="11293" max="11293" width="10.25" style="32" customWidth="1"/>
    <col min="11294" max="11294" width="13.875" style="32" bestFit="1" customWidth="1"/>
    <col min="11295" max="11295" width="23.125" style="32" bestFit="1" customWidth="1"/>
    <col min="11296" max="11296" width="19.375" style="32" bestFit="1" customWidth="1"/>
    <col min="11297" max="11297" width="8" style="32" customWidth="1"/>
    <col min="11298" max="11298" width="9.375" style="32" customWidth="1"/>
    <col min="11299" max="11522" width="8" style="32" customWidth="1"/>
    <col min="11523" max="11523" width="2.625" style="32" bestFit="1" customWidth="1"/>
    <col min="11524" max="11524" width="8.875" style="32" bestFit="1" customWidth="1"/>
    <col min="11525" max="11525" width="32" style="32" bestFit="1" customWidth="1"/>
    <col min="11526" max="11526" width="16.25" style="32" customWidth="1"/>
    <col min="11527" max="11527" width="15" style="32" customWidth="1"/>
    <col min="11528" max="11531" width="3.5" style="32"/>
    <col min="11532" max="11532" width="3.5" style="32" bestFit="1" customWidth="1"/>
    <col min="11533" max="11533" width="28.375" style="32" customWidth="1"/>
    <col min="11534" max="11534" width="14.625" style="32" customWidth="1"/>
    <col min="11535" max="11535" width="14.75" style="32" customWidth="1"/>
    <col min="11536" max="11536" width="17.625" style="32" customWidth="1"/>
    <col min="11537" max="11537" width="16.375" style="32" customWidth="1"/>
    <col min="11538" max="11539" width="8" style="32" customWidth="1"/>
    <col min="11540" max="11540" width="11" style="32" bestFit="1" customWidth="1"/>
    <col min="11541" max="11545" width="8" style="32" customWidth="1"/>
    <col min="11546" max="11546" width="26.875" style="32" bestFit="1" customWidth="1"/>
    <col min="11547" max="11547" width="13.375" style="32" customWidth="1"/>
    <col min="11548" max="11548" width="18" style="32" bestFit="1" customWidth="1"/>
    <col min="11549" max="11549" width="10.25" style="32" customWidth="1"/>
    <col min="11550" max="11550" width="13.875" style="32" bestFit="1" customWidth="1"/>
    <col min="11551" max="11551" width="23.125" style="32" bestFit="1" customWidth="1"/>
    <col min="11552" max="11552" width="19.375" style="32" bestFit="1" customWidth="1"/>
    <col min="11553" max="11553" width="8" style="32" customWidth="1"/>
    <col min="11554" max="11554" width="9.375" style="32" customWidth="1"/>
    <col min="11555" max="11778" width="8" style="32" customWidth="1"/>
    <col min="11779" max="11779" width="2.625" style="32" bestFit="1" customWidth="1"/>
    <col min="11780" max="11780" width="8.875" style="32" bestFit="1" customWidth="1"/>
    <col min="11781" max="11781" width="32" style="32" bestFit="1" customWidth="1"/>
    <col min="11782" max="11782" width="16.25" style="32" customWidth="1"/>
    <col min="11783" max="11783" width="15" style="32" customWidth="1"/>
    <col min="11784" max="11787" width="3.5" style="32"/>
    <col min="11788" max="11788" width="3.5" style="32" bestFit="1" customWidth="1"/>
    <col min="11789" max="11789" width="28.375" style="32" customWidth="1"/>
    <col min="11790" max="11790" width="14.625" style="32" customWidth="1"/>
    <col min="11791" max="11791" width="14.75" style="32" customWidth="1"/>
    <col min="11792" max="11792" width="17.625" style="32" customWidth="1"/>
    <col min="11793" max="11793" width="16.375" style="32" customWidth="1"/>
    <col min="11794" max="11795" width="8" style="32" customWidth="1"/>
    <col min="11796" max="11796" width="11" style="32" bestFit="1" customWidth="1"/>
    <col min="11797" max="11801" width="8" style="32" customWidth="1"/>
    <col min="11802" max="11802" width="26.875" style="32" bestFit="1" customWidth="1"/>
    <col min="11803" max="11803" width="13.375" style="32" customWidth="1"/>
    <col min="11804" max="11804" width="18" style="32" bestFit="1" customWidth="1"/>
    <col min="11805" max="11805" width="10.25" style="32" customWidth="1"/>
    <col min="11806" max="11806" width="13.875" style="32" bestFit="1" customWidth="1"/>
    <col min="11807" max="11807" width="23.125" style="32" bestFit="1" customWidth="1"/>
    <col min="11808" max="11808" width="19.375" style="32" bestFit="1" customWidth="1"/>
    <col min="11809" max="11809" width="8" style="32" customWidth="1"/>
    <col min="11810" max="11810" width="9.375" style="32" customWidth="1"/>
    <col min="11811" max="12034" width="8" style="32" customWidth="1"/>
    <col min="12035" max="12035" width="2.625" style="32" bestFit="1" customWidth="1"/>
    <col min="12036" max="12036" width="8.875" style="32" bestFit="1" customWidth="1"/>
    <col min="12037" max="12037" width="32" style="32" bestFit="1" customWidth="1"/>
    <col min="12038" max="12038" width="16.25" style="32" customWidth="1"/>
    <col min="12039" max="12039" width="15" style="32" customWidth="1"/>
    <col min="12040" max="12043" width="3.5" style="32"/>
    <col min="12044" max="12044" width="3.5" style="32" bestFit="1" customWidth="1"/>
    <col min="12045" max="12045" width="28.375" style="32" customWidth="1"/>
    <col min="12046" max="12046" width="14.625" style="32" customWidth="1"/>
    <col min="12047" max="12047" width="14.75" style="32" customWidth="1"/>
    <col min="12048" max="12048" width="17.625" style="32" customWidth="1"/>
    <col min="12049" max="12049" width="16.375" style="32" customWidth="1"/>
    <col min="12050" max="12051" width="8" style="32" customWidth="1"/>
    <col min="12052" max="12052" width="11" style="32" bestFit="1" customWidth="1"/>
    <col min="12053" max="12057" width="8" style="32" customWidth="1"/>
    <col min="12058" max="12058" width="26.875" style="32" bestFit="1" customWidth="1"/>
    <col min="12059" max="12059" width="13.375" style="32" customWidth="1"/>
    <col min="12060" max="12060" width="18" style="32" bestFit="1" customWidth="1"/>
    <col min="12061" max="12061" width="10.25" style="32" customWidth="1"/>
    <col min="12062" max="12062" width="13.875" style="32" bestFit="1" customWidth="1"/>
    <col min="12063" max="12063" width="23.125" style="32" bestFit="1" customWidth="1"/>
    <col min="12064" max="12064" width="19.375" style="32" bestFit="1" customWidth="1"/>
    <col min="12065" max="12065" width="8" style="32" customWidth="1"/>
    <col min="12066" max="12066" width="9.375" style="32" customWidth="1"/>
    <col min="12067" max="12290" width="8" style="32" customWidth="1"/>
    <col min="12291" max="12291" width="2.625" style="32" bestFit="1" customWidth="1"/>
    <col min="12292" max="12292" width="8.875" style="32" bestFit="1" customWidth="1"/>
    <col min="12293" max="12293" width="32" style="32" bestFit="1" customWidth="1"/>
    <col min="12294" max="12294" width="16.25" style="32" customWidth="1"/>
    <col min="12295" max="12295" width="15" style="32" customWidth="1"/>
    <col min="12296" max="12299" width="3.5" style="32"/>
    <col min="12300" max="12300" width="3.5" style="32" bestFit="1" customWidth="1"/>
    <col min="12301" max="12301" width="28.375" style="32" customWidth="1"/>
    <col min="12302" max="12302" width="14.625" style="32" customWidth="1"/>
    <col min="12303" max="12303" width="14.75" style="32" customWidth="1"/>
    <col min="12304" max="12304" width="17.625" style="32" customWidth="1"/>
    <col min="12305" max="12305" width="16.375" style="32" customWidth="1"/>
    <col min="12306" max="12307" width="8" style="32" customWidth="1"/>
    <col min="12308" max="12308" width="11" style="32" bestFit="1" customWidth="1"/>
    <col min="12309" max="12313" width="8" style="32" customWidth="1"/>
    <col min="12314" max="12314" width="26.875" style="32" bestFit="1" customWidth="1"/>
    <col min="12315" max="12315" width="13.375" style="32" customWidth="1"/>
    <col min="12316" max="12316" width="18" style="32" bestFit="1" customWidth="1"/>
    <col min="12317" max="12317" width="10.25" style="32" customWidth="1"/>
    <col min="12318" max="12318" width="13.875" style="32" bestFit="1" customWidth="1"/>
    <col min="12319" max="12319" width="23.125" style="32" bestFit="1" customWidth="1"/>
    <col min="12320" max="12320" width="19.375" style="32" bestFit="1" customWidth="1"/>
    <col min="12321" max="12321" width="8" style="32" customWidth="1"/>
    <col min="12322" max="12322" width="9.375" style="32" customWidth="1"/>
    <col min="12323" max="12546" width="8" style="32" customWidth="1"/>
    <col min="12547" max="12547" width="2.625" style="32" bestFit="1" customWidth="1"/>
    <col min="12548" max="12548" width="8.875" style="32" bestFit="1" customWidth="1"/>
    <col min="12549" max="12549" width="32" style="32" bestFit="1" customWidth="1"/>
    <col min="12550" max="12550" width="16.25" style="32" customWidth="1"/>
    <col min="12551" max="12551" width="15" style="32" customWidth="1"/>
    <col min="12552" max="12555" width="3.5" style="32"/>
    <col min="12556" max="12556" width="3.5" style="32" bestFit="1" customWidth="1"/>
    <col min="12557" max="12557" width="28.375" style="32" customWidth="1"/>
    <col min="12558" max="12558" width="14.625" style="32" customWidth="1"/>
    <col min="12559" max="12559" width="14.75" style="32" customWidth="1"/>
    <col min="12560" max="12560" width="17.625" style="32" customWidth="1"/>
    <col min="12561" max="12561" width="16.375" style="32" customWidth="1"/>
    <col min="12562" max="12563" width="8" style="32" customWidth="1"/>
    <col min="12564" max="12564" width="11" style="32" bestFit="1" customWidth="1"/>
    <col min="12565" max="12569" width="8" style="32" customWidth="1"/>
    <col min="12570" max="12570" width="26.875" style="32" bestFit="1" customWidth="1"/>
    <col min="12571" max="12571" width="13.375" style="32" customWidth="1"/>
    <col min="12572" max="12572" width="18" style="32" bestFit="1" customWidth="1"/>
    <col min="12573" max="12573" width="10.25" style="32" customWidth="1"/>
    <col min="12574" max="12574" width="13.875" style="32" bestFit="1" customWidth="1"/>
    <col min="12575" max="12575" width="23.125" style="32" bestFit="1" customWidth="1"/>
    <col min="12576" max="12576" width="19.375" style="32" bestFit="1" customWidth="1"/>
    <col min="12577" max="12577" width="8" style="32" customWidth="1"/>
    <col min="12578" max="12578" width="9.375" style="32" customWidth="1"/>
    <col min="12579" max="12802" width="8" style="32" customWidth="1"/>
    <col min="12803" max="12803" width="2.625" style="32" bestFit="1" customWidth="1"/>
    <col min="12804" max="12804" width="8.875" style="32" bestFit="1" customWidth="1"/>
    <col min="12805" max="12805" width="32" style="32" bestFit="1" customWidth="1"/>
    <col min="12806" max="12806" width="16.25" style="32" customWidth="1"/>
    <col min="12807" max="12807" width="15" style="32" customWidth="1"/>
    <col min="12808" max="12811" width="3.5" style="32"/>
    <col min="12812" max="12812" width="3.5" style="32" bestFit="1" customWidth="1"/>
    <col min="12813" max="12813" width="28.375" style="32" customWidth="1"/>
    <col min="12814" max="12814" width="14.625" style="32" customWidth="1"/>
    <col min="12815" max="12815" width="14.75" style="32" customWidth="1"/>
    <col min="12816" max="12816" width="17.625" style="32" customWidth="1"/>
    <col min="12817" max="12817" width="16.375" style="32" customWidth="1"/>
    <col min="12818" max="12819" width="8" style="32" customWidth="1"/>
    <col min="12820" max="12820" width="11" style="32" bestFit="1" customWidth="1"/>
    <col min="12821" max="12825" width="8" style="32" customWidth="1"/>
    <col min="12826" max="12826" width="26.875" style="32" bestFit="1" customWidth="1"/>
    <col min="12827" max="12827" width="13.375" style="32" customWidth="1"/>
    <col min="12828" max="12828" width="18" style="32" bestFit="1" customWidth="1"/>
    <col min="12829" max="12829" width="10.25" style="32" customWidth="1"/>
    <col min="12830" max="12830" width="13.875" style="32" bestFit="1" customWidth="1"/>
    <col min="12831" max="12831" width="23.125" style="32" bestFit="1" customWidth="1"/>
    <col min="12832" max="12832" width="19.375" style="32" bestFit="1" customWidth="1"/>
    <col min="12833" max="12833" width="8" style="32" customWidth="1"/>
    <col min="12834" max="12834" width="9.375" style="32" customWidth="1"/>
    <col min="12835" max="13058" width="8" style="32" customWidth="1"/>
    <col min="13059" max="13059" width="2.625" style="32" bestFit="1" customWidth="1"/>
    <col min="13060" max="13060" width="8.875" style="32" bestFit="1" customWidth="1"/>
    <col min="13061" max="13061" width="32" style="32" bestFit="1" customWidth="1"/>
    <col min="13062" max="13062" width="16.25" style="32" customWidth="1"/>
    <col min="13063" max="13063" width="15" style="32" customWidth="1"/>
    <col min="13064" max="13067" width="3.5" style="32"/>
    <col min="13068" max="13068" width="3.5" style="32" bestFit="1" customWidth="1"/>
    <col min="13069" max="13069" width="28.375" style="32" customWidth="1"/>
    <col min="13070" max="13070" width="14.625" style="32" customWidth="1"/>
    <col min="13071" max="13071" width="14.75" style="32" customWidth="1"/>
    <col min="13072" max="13072" width="17.625" style="32" customWidth="1"/>
    <col min="13073" max="13073" width="16.375" style="32" customWidth="1"/>
    <col min="13074" max="13075" width="8" style="32" customWidth="1"/>
    <col min="13076" max="13076" width="11" style="32" bestFit="1" customWidth="1"/>
    <col min="13077" max="13081" width="8" style="32" customWidth="1"/>
    <col min="13082" max="13082" width="26.875" style="32" bestFit="1" customWidth="1"/>
    <col min="13083" max="13083" width="13.375" style="32" customWidth="1"/>
    <col min="13084" max="13084" width="18" style="32" bestFit="1" customWidth="1"/>
    <col min="13085" max="13085" width="10.25" style="32" customWidth="1"/>
    <col min="13086" max="13086" width="13.875" style="32" bestFit="1" customWidth="1"/>
    <col min="13087" max="13087" width="23.125" style="32" bestFit="1" customWidth="1"/>
    <col min="13088" max="13088" width="19.375" style="32" bestFit="1" customWidth="1"/>
    <col min="13089" max="13089" width="8" style="32" customWidth="1"/>
    <col min="13090" max="13090" width="9.375" style="32" customWidth="1"/>
    <col min="13091" max="13314" width="8" style="32" customWidth="1"/>
    <col min="13315" max="13315" width="2.625" style="32" bestFit="1" customWidth="1"/>
    <col min="13316" max="13316" width="8.875" style="32" bestFit="1" customWidth="1"/>
    <col min="13317" max="13317" width="32" style="32" bestFit="1" customWidth="1"/>
    <col min="13318" max="13318" width="16.25" style="32" customWidth="1"/>
    <col min="13319" max="13319" width="15" style="32" customWidth="1"/>
    <col min="13320" max="13323" width="3.5" style="32"/>
    <col min="13324" max="13324" width="3.5" style="32" bestFit="1" customWidth="1"/>
    <col min="13325" max="13325" width="28.375" style="32" customWidth="1"/>
    <col min="13326" max="13326" width="14.625" style="32" customWidth="1"/>
    <col min="13327" max="13327" width="14.75" style="32" customWidth="1"/>
    <col min="13328" max="13328" width="17.625" style="32" customWidth="1"/>
    <col min="13329" max="13329" width="16.375" style="32" customWidth="1"/>
    <col min="13330" max="13331" width="8" style="32" customWidth="1"/>
    <col min="13332" max="13332" width="11" style="32" bestFit="1" customWidth="1"/>
    <col min="13333" max="13337" width="8" style="32" customWidth="1"/>
    <col min="13338" max="13338" width="26.875" style="32" bestFit="1" customWidth="1"/>
    <col min="13339" max="13339" width="13.375" style="32" customWidth="1"/>
    <col min="13340" max="13340" width="18" style="32" bestFit="1" customWidth="1"/>
    <col min="13341" max="13341" width="10.25" style="32" customWidth="1"/>
    <col min="13342" max="13342" width="13.875" style="32" bestFit="1" customWidth="1"/>
    <col min="13343" max="13343" width="23.125" style="32" bestFit="1" customWidth="1"/>
    <col min="13344" max="13344" width="19.375" style="32" bestFit="1" customWidth="1"/>
    <col min="13345" max="13345" width="8" style="32" customWidth="1"/>
    <col min="13346" max="13346" width="9.375" style="32" customWidth="1"/>
    <col min="13347" max="13570" width="8" style="32" customWidth="1"/>
    <col min="13571" max="13571" width="2.625" style="32" bestFit="1" customWidth="1"/>
    <col min="13572" max="13572" width="8.875" style="32" bestFit="1" customWidth="1"/>
    <col min="13573" max="13573" width="32" style="32" bestFit="1" customWidth="1"/>
    <col min="13574" max="13574" width="16.25" style="32" customWidth="1"/>
    <col min="13575" max="13575" width="15" style="32" customWidth="1"/>
    <col min="13576" max="13579" width="3.5" style="32"/>
    <col min="13580" max="13580" width="3.5" style="32" bestFit="1" customWidth="1"/>
    <col min="13581" max="13581" width="28.375" style="32" customWidth="1"/>
    <col min="13582" max="13582" width="14.625" style="32" customWidth="1"/>
    <col min="13583" max="13583" width="14.75" style="32" customWidth="1"/>
    <col min="13584" max="13584" width="17.625" style="32" customWidth="1"/>
    <col min="13585" max="13585" width="16.375" style="32" customWidth="1"/>
    <col min="13586" max="13587" width="8" style="32" customWidth="1"/>
    <col min="13588" max="13588" width="11" style="32" bestFit="1" customWidth="1"/>
    <col min="13589" max="13593" width="8" style="32" customWidth="1"/>
    <col min="13594" max="13594" width="26.875" style="32" bestFit="1" customWidth="1"/>
    <col min="13595" max="13595" width="13.375" style="32" customWidth="1"/>
    <col min="13596" max="13596" width="18" style="32" bestFit="1" customWidth="1"/>
    <col min="13597" max="13597" width="10.25" style="32" customWidth="1"/>
    <col min="13598" max="13598" width="13.875" style="32" bestFit="1" customWidth="1"/>
    <col min="13599" max="13599" width="23.125" style="32" bestFit="1" customWidth="1"/>
    <col min="13600" max="13600" width="19.375" style="32" bestFit="1" customWidth="1"/>
    <col min="13601" max="13601" width="8" style="32" customWidth="1"/>
    <col min="13602" max="13602" width="9.375" style="32" customWidth="1"/>
    <col min="13603" max="13826" width="8" style="32" customWidth="1"/>
    <col min="13827" max="13827" width="2.625" style="32" bestFit="1" customWidth="1"/>
    <col min="13828" max="13828" width="8.875" style="32" bestFit="1" customWidth="1"/>
    <col min="13829" max="13829" width="32" style="32" bestFit="1" customWidth="1"/>
    <col min="13830" max="13830" width="16.25" style="32" customWidth="1"/>
    <col min="13831" max="13831" width="15" style="32" customWidth="1"/>
    <col min="13832" max="13835" width="3.5" style="32"/>
    <col min="13836" max="13836" width="3.5" style="32" bestFit="1" customWidth="1"/>
    <col min="13837" max="13837" width="28.375" style="32" customWidth="1"/>
    <col min="13838" max="13838" width="14.625" style="32" customWidth="1"/>
    <col min="13839" max="13839" width="14.75" style="32" customWidth="1"/>
    <col min="13840" max="13840" width="17.625" style="32" customWidth="1"/>
    <col min="13841" max="13841" width="16.375" style="32" customWidth="1"/>
    <col min="13842" max="13843" width="8" style="32" customWidth="1"/>
    <col min="13844" max="13844" width="11" style="32" bestFit="1" customWidth="1"/>
    <col min="13845" max="13849" width="8" style="32" customWidth="1"/>
    <col min="13850" max="13850" width="26.875" style="32" bestFit="1" customWidth="1"/>
    <col min="13851" max="13851" width="13.375" style="32" customWidth="1"/>
    <col min="13852" max="13852" width="18" style="32" bestFit="1" customWidth="1"/>
    <col min="13853" max="13853" width="10.25" style="32" customWidth="1"/>
    <col min="13854" max="13854" width="13.875" style="32" bestFit="1" customWidth="1"/>
    <col min="13855" max="13855" width="23.125" style="32" bestFit="1" customWidth="1"/>
    <col min="13856" max="13856" width="19.375" style="32" bestFit="1" customWidth="1"/>
    <col min="13857" max="13857" width="8" style="32" customWidth="1"/>
    <col min="13858" max="13858" width="9.375" style="32" customWidth="1"/>
    <col min="13859" max="14082" width="8" style="32" customWidth="1"/>
    <col min="14083" max="14083" width="2.625" style="32" bestFit="1" customWidth="1"/>
    <col min="14084" max="14084" width="8.875" style="32" bestFit="1" customWidth="1"/>
    <col min="14085" max="14085" width="32" style="32" bestFit="1" customWidth="1"/>
    <col min="14086" max="14086" width="16.25" style="32" customWidth="1"/>
    <col min="14087" max="14087" width="15" style="32" customWidth="1"/>
    <col min="14088" max="14091" width="3.5" style="32"/>
    <col min="14092" max="14092" width="3.5" style="32" bestFit="1" customWidth="1"/>
    <col min="14093" max="14093" width="28.375" style="32" customWidth="1"/>
    <col min="14094" max="14094" width="14.625" style="32" customWidth="1"/>
    <col min="14095" max="14095" width="14.75" style="32" customWidth="1"/>
    <col min="14096" max="14096" width="17.625" style="32" customWidth="1"/>
    <col min="14097" max="14097" width="16.375" style="32" customWidth="1"/>
    <col min="14098" max="14099" width="8" style="32" customWidth="1"/>
    <col min="14100" max="14100" width="11" style="32" bestFit="1" customWidth="1"/>
    <col min="14101" max="14105" width="8" style="32" customWidth="1"/>
    <col min="14106" max="14106" width="26.875" style="32" bestFit="1" customWidth="1"/>
    <col min="14107" max="14107" width="13.375" style="32" customWidth="1"/>
    <col min="14108" max="14108" width="18" style="32" bestFit="1" customWidth="1"/>
    <col min="14109" max="14109" width="10.25" style="32" customWidth="1"/>
    <col min="14110" max="14110" width="13.875" style="32" bestFit="1" customWidth="1"/>
    <col min="14111" max="14111" width="23.125" style="32" bestFit="1" customWidth="1"/>
    <col min="14112" max="14112" width="19.375" style="32" bestFit="1" customWidth="1"/>
    <col min="14113" max="14113" width="8" style="32" customWidth="1"/>
    <col min="14114" max="14114" width="9.375" style="32" customWidth="1"/>
    <col min="14115" max="14338" width="8" style="32" customWidth="1"/>
    <col min="14339" max="14339" width="2.625" style="32" bestFit="1" customWidth="1"/>
    <col min="14340" max="14340" width="8.875" style="32" bestFit="1" customWidth="1"/>
    <col min="14341" max="14341" width="32" style="32" bestFit="1" customWidth="1"/>
    <col min="14342" max="14342" width="16.25" style="32" customWidth="1"/>
    <col min="14343" max="14343" width="15" style="32" customWidth="1"/>
    <col min="14344" max="14347" width="3.5" style="32"/>
    <col min="14348" max="14348" width="3.5" style="32" bestFit="1" customWidth="1"/>
    <col min="14349" max="14349" width="28.375" style="32" customWidth="1"/>
    <col min="14350" max="14350" width="14.625" style="32" customWidth="1"/>
    <col min="14351" max="14351" width="14.75" style="32" customWidth="1"/>
    <col min="14352" max="14352" width="17.625" style="32" customWidth="1"/>
    <col min="14353" max="14353" width="16.375" style="32" customWidth="1"/>
    <col min="14354" max="14355" width="8" style="32" customWidth="1"/>
    <col min="14356" max="14356" width="11" style="32" bestFit="1" customWidth="1"/>
    <col min="14357" max="14361" width="8" style="32" customWidth="1"/>
    <col min="14362" max="14362" width="26.875" style="32" bestFit="1" customWidth="1"/>
    <col min="14363" max="14363" width="13.375" style="32" customWidth="1"/>
    <col min="14364" max="14364" width="18" style="32" bestFit="1" customWidth="1"/>
    <col min="14365" max="14365" width="10.25" style="32" customWidth="1"/>
    <col min="14366" max="14366" width="13.875" style="32" bestFit="1" customWidth="1"/>
    <col min="14367" max="14367" width="23.125" style="32" bestFit="1" customWidth="1"/>
    <col min="14368" max="14368" width="19.375" style="32" bestFit="1" customWidth="1"/>
    <col min="14369" max="14369" width="8" style="32" customWidth="1"/>
    <col min="14370" max="14370" width="9.375" style="32" customWidth="1"/>
    <col min="14371" max="14594" width="8" style="32" customWidth="1"/>
    <col min="14595" max="14595" width="2.625" style="32" bestFit="1" customWidth="1"/>
    <col min="14596" max="14596" width="8.875" style="32" bestFit="1" customWidth="1"/>
    <col min="14597" max="14597" width="32" style="32" bestFit="1" customWidth="1"/>
    <col min="14598" max="14598" width="16.25" style="32" customWidth="1"/>
    <col min="14599" max="14599" width="15" style="32" customWidth="1"/>
    <col min="14600" max="14603" width="3.5" style="32"/>
    <col min="14604" max="14604" width="3.5" style="32" bestFit="1" customWidth="1"/>
    <col min="14605" max="14605" width="28.375" style="32" customWidth="1"/>
    <col min="14606" max="14606" width="14.625" style="32" customWidth="1"/>
    <col min="14607" max="14607" width="14.75" style="32" customWidth="1"/>
    <col min="14608" max="14608" width="17.625" style="32" customWidth="1"/>
    <col min="14609" max="14609" width="16.375" style="32" customWidth="1"/>
    <col min="14610" max="14611" width="8" style="32" customWidth="1"/>
    <col min="14612" max="14612" width="11" style="32" bestFit="1" customWidth="1"/>
    <col min="14613" max="14617" width="8" style="32" customWidth="1"/>
    <col min="14618" max="14618" width="26.875" style="32" bestFit="1" customWidth="1"/>
    <col min="14619" max="14619" width="13.375" style="32" customWidth="1"/>
    <col min="14620" max="14620" width="18" style="32" bestFit="1" customWidth="1"/>
    <col min="14621" max="14621" width="10.25" style="32" customWidth="1"/>
    <col min="14622" max="14622" width="13.875" style="32" bestFit="1" customWidth="1"/>
    <col min="14623" max="14623" width="23.125" style="32" bestFit="1" customWidth="1"/>
    <col min="14624" max="14624" width="19.375" style="32" bestFit="1" customWidth="1"/>
    <col min="14625" max="14625" width="8" style="32" customWidth="1"/>
    <col min="14626" max="14626" width="9.375" style="32" customWidth="1"/>
    <col min="14627" max="14850" width="8" style="32" customWidth="1"/>
    <col min="14851" max="14851" width="2.625" style="32" bestFit="1" customWidth="1"/>
    <col min="14852" max="14852" width="8.875" style="32" bestFit="1" customWidth="1"/>
    <col min="14853" max="14853" width="32" style="32" bestFit="1" customWidth="1"/>
    <col min="14854" max="14854" width="16.25" style="32" customWidth="1"/>
    <col min="14855" max="14855" width="15" style="32" customWidth="1"/>
    <col min="14856" max="14859" width="3.5" style="32"/>
    <col min="14860" max="14860" width="3.5" style="32" bestFit="1" customWidth="1"/>
    <col min="14861" max="14861" width="28.375" style="32" customWidth="1"/>
    <col min="14862" max="14862" width="14.625" style="32" customWidth="1"/>
    <col min="14863" max="14863" width="14.75" style="32" customWidth="1"/>
    <col min="14864" max="14864" width="17.625" style="32" customWidth="1"/>
    <col min="14865" max="14865" width="16.375" style="32" customWidth="1"/>
    <col min="14866" max="14867" width="8" style="32" customWidth="1"/>
    <col min="14868" max="14868" width="11" style="32" bestFit="1" customWidth="1"/>
    <col min="14869" max="14873" width="8" style="32" customWidth="1"/>
    <col min="14874" max="14874" width="26.875" style="32" bestFit="1" customWidth="1"/>
    <col min="14875" max="14875" width="13.375" style="32" customWidth="1"/>
    <col min="14876" max="14876" width="18" style="32" bestFit="1" customWidth="1"/>
    <col min="14877" max="14877" width="10.25" style="32" customWidth="1"/>
    <col min="14878" max="14878" width="13.875" style="32" bestFit="1" customWidth="1"/>
    <col min="14879" max="14879" width="23.125" style="32" bestFit="1" customWidth="1"/>
    <col min="14880" max="14880" width="19.375" style="32" bestFit="1" customWidth="1"/>
    <col min="14881" max="14881" width="8" style="32" customWidth="1"/>
    <col min="14882" max="14882" width="9.375" style="32" customWidth="1"/>
    <col min="14883" max="15106" width="8" style="32" customWidth="1"/>
    <col min="15107" max="15107" width="2.625" style="32" bestFit="1" customWidth="1"/>
    <col min="15108" max="15108" width="8.875" style="32" bestFit="1" customWidth="1"/>
    <col min="15109" max="15109" width="32" style="32" bestFit="1" customWidth="1"/>
    <col min="15110" max="15110" width="16.25" style="32" customWidth="1"/>
    <col min="15111" max="15111" width="15" style="32" customWidth="1"/>
    <col min="15112" max="15115" width="3.5" style="32"/>
    <col min="15116" max="15116" width="3.5" style="32" bestFit="1" customWidth="1"/>
    <col min="15117" max="15117" width="28.375" style="32" customWidth="1"/>
    <col min="15118" max="15118" width="14.625" style="32" customWidth="1"/>
    <col min="15119" max="15119" width="14.75" style="32" customWidth="1"/>
    <col min="15120" max="15120" width="17.625" style="32" customWidth="1"/>
    <col min="15121" max="15121" width="16.375" style="32" customWidth="1"/>
    <col min="15122" max="15123" width="8" style="32" customWidth="1"/>
    <col min="15124" max="15124" width="11" style="32" bestFit="1" customWidth="1"/>
    <col min="15125" max="15129" width="8" style="32" customWidth="1"/>
    <col min="15130" max="15130" width="26.875" style="32" bestFit="1" customWidth="1"/>
    <col min="15131" max="15131" width="13.375" style="32" customWidth="1"/>
    <col min="15132" max="15132" width="18" style="32" bestFit="1" customWidth="1"/>
    <col min="15133" max="15133" width="10.25" style="32" customWidth="1"/>
    <col min="15134" max="15134" width="13.875" style="32" bestFit="1" customWidth="1"/>
    <col min="15135" max="15135" width="23.125" style="32" bestFit="1" customWidth="1"/>
    <col min="15136" max="15136" width="19.375" style="32" bestFit="1" customWidth="1"/>
    <col min="15137" max="15137" width="8" style="32" customWidth="1"/>
    <col min="15138" max="15138" width="9.375" style="32" customWidth="1"/>
    <col min="15139" max="15362" width="8" style="32" customWidth="1"/>
    <col min="15363" max="15363" width="2.625" style="32" bestFit="1" customWidth="1"/>
    <col min="15364" max="15364" width="8.875" style="32" bestFit="1" customWidth="1"/>
    <col min="15365" max="15365" width="32" style="32" bestFit="1" customWidth="1"/>
    <col min="15366" max="15366" width="16.25" style="32" customWidth="1"/>
    <col min="15367" max="15367" width="15" style="32" customWidth="1"/>
    <col min="15368" max="15371" width="3.5" style="32"/>
    <col min="15372" max="15372" width="3.5" style="32" bestFit="1" customWidth="1"/>
    <col min="15373" max="15373" width="28.375" style="32" customWidth="1"/>
    <col min="15374" max="15374" width="14.625" style="32" customWidth="1"/>
    <col min="15375" max="15375" width="14.75" style="32" customWidth="1"/>
    <col min="15376" max="15376" width="17.625" style="32" customWidth="1"/>
    <col min="15377" max="15377" width="16.375" style="32" customWidth="1"/>
    <col min="15378" max="15379" width="8" style="32" customWidth="1"/>
    <col min="15380" max="15380" width="11" style="32" bestFit="1" customWidth="1"/>
    <col min="15381" max="15385" width="8" style="32" customWidth="1"/>
    <col min="15386" max="15386" width="26.875" style="32" bestFit="1" customWidth="1"/>
    <col min="15387" max="15387" width="13.375" style="32" customWidth="1"/>
    <col min="15388" max="15388" width="18" style="32" bestFit="1" customWidth="1"/>
    <col min="15389" max="15389" width="10.25" style="32" customWidth="1"/>
    <col min="15390" max="15390" width="13.875" style="32" bestFit="1" customWidth="1"/>
    <col min="15391" max="15391" width="23.125" style="32" bestFit="1" customWidth="1"/>
    <col min="15392" max="15392" width="19.375" style="32" bestFit="1" customWidth="1"/>
    <col min="15393" max="15393" width="8" style="32" customWidth="1"/>
    <col min="15394" max="15394" width="9.375" style="32" customWidth="1"/>
    <col min="15395" max="15618" width="8" style="32" customWidth="1"/>
    <col min="15619" max="15619" width="2.625" style="32" bestFit="1" customWidth="1"/>
    <col min="15620" max="15620" width="8.875" style="32" bestFit="1" customWidth="1"/>
    <col min="15621" max="15621" width="32" style="32" bestFit="1" customWidth="1"/>
    <col min="15622" max="15622" width="16.25" style="32" customWidth="1"/>
    <col min="15623" max="15623" width="15" style="32" customWidth="1"/>
    <col min="15624" max="15627" width="3.5" style="32"/>
    <col min="15628" max="15628" width="3.5" style="32" bestFit="1" customWidth="1"/>
    <col min="15629" max="15629" width="28.375" style="32" customWidth="1"/>
    <col min="15630" max="15630" width="14.625" style="32" customWidth="1"/>
    <col min="15631" max="15631" width="14.75" style="32" customWidth="1"/>
    <col min="15632" max="15632" width="17.625" style="32" customWidth="1"/>
    <col min="15633" max="15633" width="16.375" style="32" customWidth="1"/>
    <col min="15634" max="15635" width="8" style="32" customWidth="1"/>
    <col min="15636" max="15636" width="11" style="32" bestFit="1" customWidth="1"/>
    <col min="15637" max="15641" width="8" style="32" customWidth="1"/>
    <col min="15642" max="15642" width="26.875" style="32" bestFit="1" customWidth="1"/>
    <col min="15643" max="15643" width="13.375" style="32" customWidth="1"/>
    <col min="15644" max="15644" width="18" style="32" bestFit="1" customWidth="1"/>
    <col min="15645" max="15645" width="10.25" style="32" customWidth="1"/>
    <col min="15646" max="15646" width="13.875" style="32" bestFit="1" customWidth="1"/>
    <col min="15647" max="15647" width="23.125" style="32" bestFit="1" customWidth="1"/>
    <col min="15648" max="15648" width="19.375" style="32" bestFit="1" customWidth="1"/>
    <col min="15649" max="15649" width="8" style="32" customWidth="1"/>
    <col min="15650" max="15650" width="9.375" style="32" customWidth="1"/>
    <col min="15651" max="15874" width="8" style="32" customWidth="1"/>
    <col min="15875" max="15875" width="2.625" style="32" bestFit="1" customWidth="1"/>
    <col min="15876" max="15876" width="8.875" style="32" bestFit="1" customWidth="1"/>
    <col min="15877" max="15877" width="32" style="32" bestFit="1" customWidth="1"/>
    <col min="15878" max="15878" width="16.25" style="32" customWidth="1"/>
    <col min="15879" max="15879" width="15" style="32" customWidth="1"/>
    <col min="15880" max="15883" width="3.5" style="32"/>
    <col min="15884" max="15884" width="3.5" style="32" bestFit="1" customWidth="1"/>
    <col min="15885" max="15885" width="28.375" style="32" customWidth="1"/>
    <col min="15886" max="15886" width="14.625" style="32" customWidth="1"/>
    <col min="15887" max="15887" width="14.75" style="32" customWidth="1"/>
    <col min="15888" max="15888" width="17.625" style="32" customWidth="1"/>
    <col min="15889" max="15889" width="16.375" style="32" customWidth="1"/>
    <col min="15890" max="15891" width="8" style="32" customWidth="1"/>
    <col min="15892" max="15892" width="11" style="32" bestFit="1" customWidth="1"/>
    <col min="15893" max="15897" width="8" style="32" customWidth="1"/>
    <col min="15898" max="15898" width="26.875" style="32" bestFit="1" customWidth="1"/>
    <col min="15899" max="15899" width="13.375" style="32" customWidth="1"/>
    <col min="15900" max="15900" width="18" style="32" bestFit="1" customWidth="1"/>
    <col min="15901" max="15901" width="10.25" style="32" customWidth="1"/>
    <col min="15902" max="15902" width="13.875" style="32" bestFit="1" customWidth="1"/>
    <col min="15903" max="15903" width="23.125" style="32" bestFit="1" customWidth="1"/>
    <col min="15904" max="15904" width="19.375" style="32" bestFit="1" customWidth="1"/>
    <col min="15905" max="15905" width="8" style="32" customWidth="1"/>
    <col min="15906" max="15906" width="9.375" style="32" customWidth="1"/>
    <col min="15907" max="16130" width="8" style="32" customWidth="1"/>
    <col min="16131" max="16131" width="2.625" style="32" bestFit="1" customWidth="1"/>
    <col min="16132" max="16132" width="8.875" style="32" bestFit="1" customWidth="1"/>
    <col min="16133" max="16133" width="32" style="32" bestFit="1" customWidth="1"/>
    <col min="16134" max="16134" width="16.25" style="32" customWidth="1"/>
    <col min="16135" max="16135" width="15" style="32" customWidth="1"/>
    <col min="16136" max="16139" width="3.5" style="32"/>
    <col min="16140" max="16140" width="3.5" style="32" bestFit="1" customWidth="1"/>
    <col min="16141" max="16141" width="28.375" style="32" customWidth="1"/>
    <col min="16142" max="16142" width="14.625" style="32" customWidth="1"/>
    <col min="16143" max="16143" width="14.75" style="32" customWidth="1"/>
    <col min="16144" max="16144" width="17.625" style="32" customWidth="1"/>
    <col min="16145" max="16145" width="16.375" style="32" customWidth="1"/>
    <col min="16146" max="16147" width="8" style="32" customWidth="1"/>
    <col min="16148" max="16148" width="11" style="32" bestFit="1" customWidth="1"/>
    <col min="16149" max="16153" width="8" style="32" customWidth="1"/>
    <col min="16154" max="16154" width="26.875" style="32" bestFit="1" customWidth="1"/>
    <col min="16155" max="16155" width="13.375" style="32" customWidth="1"/>
    <col min="16156" max="16156" width="18" style="32" bestFit="1" customWidth="1"/>
    <col min="16157" max="16157" width="10.25" style="32" customWidth="1"/>
    <col min="16158" max="16158" width="13.875" style="32" bestFit="1" customWidth="1"/>
    <col min="16159" max="16159" width="23.125" style="32" bestFit="1" customWidth="1"/>
    <col min="16160" max="16160" width="19.375" style="32" bestFit="1" customWidth="1"/>
    <col min="16161" max="16161" width="8" style="32" customWidth="1"/>
    <col min="16162" max="16162" width="9.375" style="32" customWidth="1"/>
    <col min="16163" max="16384" width="8" style="32" customWidth="1"/>
  </cols>
  <sheetData>
    <row r="1" spans="1:133" s="33" customFormat="1" ht="12.75" customHeight="1" x14ac:dyDescent="0.2">
      <c r="B1" s="47"/>
      <c r="C1" s="57"/>
      <c r="D1" s="48"/>
      <c r="E1" s="48"/>
      <c r="F1" s="48"/>
      <c r="G1" s="37"/>
      <c r="I1" s="37"/>
      <c r="J1" s="32"/>
      <c r="K1" s="37"/>
      <c r="L1" s="32"/>
      <c r="M1" s="32"/>
      <c r="N1" s="32"/>
      <c r="O1" s="32"/>
      <c r="P1" s="32"/>
      <c r="Q1" s="32"/>
      <c r="R1" s="32"/>
      <c r="S1" s="32"/>
      <c r="T1" s="32"/>
      <c r="U1" s="32"/>
      <c r="V1" s="32"/>
      <c r="W1" s="32"/>
      <c r="X1" s="32"/>
      <c r="Y1" s="32"/>
      <c r="Z1" s="32"/>
      <c r="AA1" s="32"/>
      <c r="AB1" s="32"/>
      <c r="AC1" s="32"/>
      <c r="AD1" s="32"/>
      <c r="AE1" s="32"/>
      <c r="AF1" s="32"/>
      <c r="AG1" s="32"/>
      <c r="AH1" s="32" t="s">
        <v>13</v>
      </c>
      <c r="AI1" s="32" t="s">
        <v>14</v>
      </c>
      <c r="AJ1" s="32" t="s">
        <v>15</v>
      </c>
      <c r="AK1" s="32"/>
    </row>
    <row r="2" spans="1:133" s="33" customFormat="1" ht="17.25" customHeight="1" x14ac:dyDescent="0.2">
      <c r="B2" s="49" t="s">
        <v>16</v>
      </c>
      <c r="C2" s="57"/>
      <c r="D2" s="48"/>
      <c r="E2" s="48"/>
      <c r="F2" s="48"/>
      <c r="G2" s="37"/>
      <c r="I2" s="37"/>
      <c r="K2" s="61"/>
      <c r="AE2" s="32" t="s">
        <v>17</v>
      </c>
      <c r="AF2" s="32"/>
      <c r="AG2" s="32"/>
      <c r="AH2" s="32" t="s">
        <v>18</v>
      </c>
      <c r="AI2" s="32" t="s">
        <v>1</v>
      </c>
      <c r="AJ2" s="32" t="s">
        <v>19</v>
      </c>
      <c r="AK2" s="32"/>
    </row>
    <row r="3" spans="1:133" s="33" customFormat="1" ht="17.25" customHeight="1" x14ac:dyDescent="0.2">
      <c r="B3" s="56" t="s">
        <v>20</v>
      </c>
      <c r="C3" s="57"/>
      <c r="D3" s="48"/>
      <c r="E3" s="48"/>
      <c r="F3" s="48"/>
      <c r="G3" s="37"/>
      <c r="H3" s="37"/>
      <c r="I3" s="37"/>
      <c r="J3" s="32"/>
      <c r="K3" s="32"/>
      <c r="L3" s="32"/>
      <c r="M3" s="32"/>
      <c r="N3" s="32"/>
      <c r="O3" s="32"/>
      <c r="P3" s="32"/>
      <c r="Q3" s="32"/>
      <c r="R3" s="32"/>
      <c r="S3" s="32"/>
      <c r="T3" s="32"/>
      <c r="U3" s="32"/>
      <c r="V3" s="32"/>
      <c r="W3" s="32"/>
      <c r="X3" s="32"/>
      <c r="Y3" s="32"/>
      <c r="Z3" s="32"/>
      <c r="AA3" s="32"/>
      <c r="AB3" s="32"/>
      <c r="AC3" s="32"/>
      <c r="AD3" s="32"/>
      <c r="AE3" s="32" t="s">
        <v>21</v>
      </c>
      <c r="AF3" s="32"/>
      <c r="AG3" s="32"/>
      <c r="AH3" s="32"/>
      <c r="AI3" s="32"/>
      <c r="AJ3" s="32"/>
      <c r="AK3" s="32"/>
    </row>
    <row r="4" spans="1:133" s="35" customFormat="1" ht="17.25" customHeight="1" x14ac:dyDescent="0.2">
      <c r="A4" s="34"/>
      <c r="B4" s="66">
        <v>44697</v>
      </c>
      <c r="C4" s="67"/>
      <c r="D4" s="50"/>
      <c r="E4" s="50"/>
      <c r="F4" s="50"/>
      <c r="G4" s="38"/>
      <c r="H4" s="38"/>
      <c r="I4" s="38"/>
      <c r="J4" s="60"/>
      <c r="K4" s="60"/>
      <c r="L4" s="60"/>
      <c r="M4" s="60"/>
      <c r="N4" s="60"/>
      <c r="O4" s="60"/>
      <c r="P4" s="60"/>
      <c r="Q4" s="60"/>
      <c r="R4" s="60"/>
      <c r="S4" s="60"/>
      <c r="T4" s="60"/>
      <c r="U4" s="60"/>
      <c r="V4" s="60"/>
      <c r="W4" s="60"/>
      <c r="X4" s="60"/>
      <c r="Y4" s="60"/>
      <c r="Z4" s="60"/>
      <c r="AA4" s="60"/>
      <c r="AB4" s="60"/>
      <c r="AC4" s="60"/>
      <c r="AD4" s="60"/>
      <c r="AE4" s="32" t="s">
        <v>22</v>
      </c>
      <c r="AF4" s="32" t="s">
        <v>23</v>
      </c>
      <c r="AG4" s="32" t="s">
        <v>24</v>
      </c>
      <c r="AH4" s="32" t="s">
        <v>25</v>
      </c>
      <c r="AI4" s="32" t="s">
        <v>26</v>
      </c>
      <c r="AJ4" s="32"/>
      <c r="AK4" s="32"/>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row>
    <row r="5" spans="1:133" s="35" customFormat="1" ht="12" customHeight="1" thickBot="1" x14ac:dyDescent="0.25">
      <c r="A5" s="34"/>
      <c r="B5" s="51"/>
      <c r="C5" s="62"/>
      <c r="D5" s="51"/>
      <c r="E5" s="51"/>
      <c r="F5" s="51"/>
      <c r="G5" s="38"/>
      <c r="H5" s="38"/>
      <c r="I5" s="38"/>
      <c r="J5" s="60"/>
      <c r="K5" s="60"/>
      <c r="L5" s="60"/>
      <c r="M5" s="60"/>
      <c r="N5" s="60"/>
      <c r="O5" s="60"/>
      <c r="P5" s="60"/>
      <c r="Q5" s="60"/>
      <c r="R5" s="60"/>
      <c r="S5" s="60"/>
      <c r="T5" s="60"/>
      <c r="U5" s="60"/>
      <c r="V5" s="60"/>
      <c r="W5" s="60"/>
      <c r="X5" s="60"/>
      <c r="Y5" s="60"/>
      <c r="Z5" s="60"/>
      <c r="AA5" s="60"/>
      <c r="AB5" s="60"/>
      <c r="AC5" s="60"/>
      <c r="AD5" s="60"/>
      <c r="AE5" s="32" t="s">
        <v>27</v>
      </c>
      <c r="AF5" s="32" t="s">
        <v>3</v>
      </c>
      <c r="AG5" s="32" t="s">
        <v>28</v>
      </c>
      <c r="AH5" s="32" t="s">
        <v>29</v>
      </c>
      <c r="AI5" s="32" t="s">
        <v>30</v>
      </c>
      <c r="AJ5" s="33"/>
      <c r="AK5" s="33"/>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row>
    <row r="6" spans="1:133" s="36" customFormat="1" ht="53.25" customHeight="1" thickBot="1" x14ac:dyDescent="0.25">
      <c r="A6" s="33"/>
      <c r="B6" s="65" t="s">
        <v>27</v>
      </c>
      <c r="C6" s="65" t="s">
        <v>3</v>
      </c>
      <c r="D6" s="65" t="s">
        <v>28</v>
      </c>
      <c r="E6" s="65" t="s">
        <v>29</v>
      </c>
      <c r="F6" s="65" t="s">
        <v>30</v>
      </c>
      <c r="H6" s="43"/>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row>
    <row r="7" spans="1:133" x14ac:dyDescent="0.2">
      <c r="B7" s="52" t="s">
        <v>14</v>
      </c>
      <c r="C7" s="23">
        <v>17903</v>
      </c>
      <c r="D7" s="64">
        <v>11.252700000000001</v>
      </c>
      <c r="E7" s="53" t="s">
        <v>31</v>
      </c>
      <c r="F7" s="53" t="s">
        <v>32</v>
      </c>
      <c r="H7" s="58"/>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5"/>
      <c r="EC7" s="33"/>
    </row>
    <row r="8" spans="1:133" x14ac:dyDescent="0.2">
      <c r="B8" s="54" t="s">
        <v>39</v>
      </c>
      <c r="C8" s="25">
        <v>147</v>
      </c>
      <c r="D8" s="63">
        <v>12.12</v>
      </c>
      <c r="E8" s="55" t="s">
        <v>31</v>
      </c>
      <c r="F8" s="55" t="s">
        <v>32</v>
      </c>
      <c r="G8" s="59"/>
      <c r="H8" s="58"/>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5"/>
      <c r="EC8" s="33"/>
    </row>
    <row r="9" spans="1:133" x14ac:dyDescent="0.2">
      <c r="B9" s="54" t="s">
        <v>40</v>
      </c>
      <c r="C9" s="25">
        <v>100</v>
      </c>
      <c r="D9" s="63">
        <v>12.12</v>
      </c>
      <c r="E9" s="55" t="s">
        <v>31</v>
      </c>
      <c r="F9" s="55" t="s">
        <v>32</v>
      </c>
      <c r="H9" s="58"/>
      <c r="I9" s="44"/>
      <c r="J9" s="40"/>
      <c r="K9" s="40"/>
      <c r="L9" s="40"/>
      <c r="M9" s="40"/>
      <c r="N9" s="40"/>
      <c r="O9" s="40"/>
      <c r="P9" s="40"/>
      <c r="Q9" s="40"/>
      <c r="R9" s="40"/>
      <c r="S9" s="40"/>
      <c r="T9" s="40"/>
      <c r="U9" s="40"/>
      <c r="V9" s="40"/>
      <c r="W9" s="40"/>
      <c r="X9" s="40"/>
      <c r="Y9" s="40"/>
      <c r="Z9" s="40"/>
      <c r="AA9" s="40"/>
      <c r="AB9" s="40"/>
      <c r="AC9" s="40"/>
      <c r="AD9" s="40"/>
      <c r="AE9" s="40"/>
      <c r="AF9" s="41"/>
      <c r="AG9" s="42"/>
      <c r="AI9" s="40"/>
      <c r="EC9" s="33"/>
    </row>
    <row r="10" spans="1:133" x14ac:dyDescent="0.2">
      <c r="B10" s="54" t="s">
        <v>40</v>
      </c>
      <c r="C10" s="25">
        <v>344</v>
      </c>
      <c r="D10" s="63">
        <v>12.12</v>
      </c>
      <c r="E10" s="55" t="s">
        <v>31</v>
      </c>
      <c r="F10" s="55" t="s">
        <v>32</v>
      </c>
      <c r="H10" s="58"/>
      <c r="I10" s="44"/>
      <c r="J10" s="40"/>
      <c r="K10" s="40"/>
      <c r="L10" s="40"/>
      <c r="M10" s="40"/>
      <c r="N10" s="40"/>
      <c r="O10" s="40"/>
      <c r="P10" s="40"/>
      <c r="Q10" s="40"/>
      <c r="R10" s="40"/>
      <c r="S10" s="40"/>
      <c r="T10" s="40"/>
      <c r="U10" s="40"/>
      <c r="V10" s="40"/>
      <c r="W10" s="40"/>
      <c r="X10" s="40"/>
      <c r="Y10" s="40"/>
      <c r="Z10" s="40"/>
      <c r="AA10" s="40"/>
      <c r="AB10" s="40"/>
      <c r="AC10" s="40"/>
      <c r="AD10" s="40"/>
      <c r="AE10" s="40"/>
      <c r="AF10" s="41"/>
      <c r="AG10" s="42"/>
      <c r="AI10" s="40"/>
      <c r="EC10" s="33"/>
    </row>
    <row r="11" spans="1:133" x14ac:dyDescent="0.2">
      <c r="B11" s="54" t="s">
        <v>41</v>
      </c>
      <c r="C11" s="25">
        <v>2</v>
      </c>
      <c r="D11" s="63">
        <v>12.12</v>
      </c>
      <c r="E11" s="55" t="s">
        <v>31</v>
      </c>
      <c r="F11" s="55" t="s">
        <v>32</v>
      </c>
      <c r="H11" s="58"/>
      <c r="I11" s="44"/>
      <c r="J11" s="40"/>
      <c r="K11" s="40"/>
      <c r="L11" s="40"/>
      <c r="M11" s="40"/>
      <c r="N11" s="40"/>
      <c r="O11" s="40"/>
      <c r="P11" s="40"/>
      <c r="Q11" s="40"/>
      <c r="R11" s="40"/>
      <c r="S11" s="40"/>
      <c r="T11" s="40"/>
      <c r="U11" s="40"/>
      <c r="V11" s="40"/>
      <c r="W11" s="40"/>
      <c r="X11" s="40"/>
      <c r="Y11" s="40"/>
      <c r="Z11" s="40"/>
      <c r="AA11" s="40"/>
      <c r="AB11" s="40"/>
      <c r="AC11" s="40"/>
      <c r="AD11" s="40"/>
      <c r="AE11" s="40"/>
      <c r="AF11" s="41"/>
      <c r="AG11" s="42"/>
      <c r="AI11" s="40"/>
      <c r="EC11" s="33"/>
    </row>
    <row r="12" spans="1:133" x14ac:dyDescent="0.2">
      <c r="B12" s="54" t="s">
        <v>42</v>
      </c>
      <c r="C12" s="25">
        <v>250</v>
      </c>
      <c r="D12" s="63">
        <v>11.88</v>
      </c>
      <c r="E12" s="55" t="s">
        <v>31</v>
      </c>
      <c r="F12" s="55" t="s">
        <v>32</v>
      </c>
      <c r="H12" s="58"/>
      <c r="I12" s="44"/>
      <c r="J12" s="40"/>
      <c r="K12" s="40"/>
      <c r="L12" s="40"/>
      <c r="M12" s="40"/>
      <c r="N12" s="40"/>
      <c r="O12" s="40"/>
      <c r="P12" s="40"/>
      <c r="Q12" s="40"/>
      <c r="R12" s="40"/>
      <c r="S12" s="40"/>
      <c r="T12" s="40"/>
      <c r="U12" s="40"/>
      <c r="V12" s="40"/>
      <c r="W12" s="40"/>
      <c r="X12" s="40"/>
      <c r="Y12" s="40"/>
      <c r="Z12" s="40"/>
      <c r="AA12" s="40"/>
      <c r="AB12" s="40"/>
      <c r="AC12" s="40"/>
      <c r="AD12" s="40"/>
      <c r="AE12" s="40"/>
      <c r="AF12" s="41"/>
      <c r="AG12" s="42"/>
      <c r="AI12" s="40"/>
      <c r="EC12" s="33"/>
    </row>
    <row r="13" spans="1:133" x14ac:dyDescent="0.2">
      <c r="B13" s="54" t="s">
        <v>43</v>
      </c>
      <c r="C13" s="25">
        <v>100</v>
      </c>
      <c r="D13" s="63">
        <v>11.76</v>
      </c>
      <c r="E13" s="55" t="s">
        <v>31</v>
      </c>
      <c r="F13" s="55" t="s">
        <v>32</v>
      </c>
      <c r="H13" s="58"/>
      <c r="I13" s="44"/>
      <c r="J13" s="40"/>
      <c r="K13" s="40"/>
      <c r="L13" s="40"/>
      <c r="M13" s="40"/>
      <c r="N13" s="40"/>
      <c r="O13" s="40"/>
      <c r="P13" s="40"/>
      <c r="Q13" s="40"/>
      <c r="R13" s="40"/>
      <c r="S13" s="40"/>
      <c r="T13" s="40"/>
      <c r="U13" s="40"/>
      <c r="V13" s="40"/>
      <c r="W13" s="40"/>
      <c r="X13" s="40"/>
      <c r="Y13" s="40"/>
      <c r="Z13" s="40"/>
      <c r="AA13" s="40"/>
      <c r="AB13" s="40"/>
      <c r="AC13" s="40"/>
      <c r="AD13" s="40"/>
      <c r="AE13" s="40"/>
      <c r="AF13" s="41"/>
      <c r="AG13" s="42"/>
      <c r="AI13" s="40"/>
      <c r="EC13" s="33"/>
    </row>
    <row r="14" spans="1:133" x14ac:dyDescent="0.2">
      <c r="B14" s="54" t="s">
        <v>44</v>
      </c>
      <c r="C14" s="25">
        <v>162</v>
      </c>
      <c r="D14" s="63">
        <v>11.76</v>
      </c>
      <c r="E14" s="55" t="s">
        <v>31</v>
      </c>
      <c r="F14" s="55" t="s">
        <v>32</v>
      </c>
      <c r="H14" s="58"/>
      <c r="I14" s="44"/>
      <c r="J14" s="40"/>
      <c r="K14" s="40"/>
      <c r="L14" s="40"/>
      <c r="M14" s="40"/>
      <c r="N14" s="40"/>
      <c r="O14" s="40"/>
      <c r="P14" s="40"/>
      <c r="Q14" s="40"/>
      <c r="R14" s="40"/>
      <c r="S14" s="40"/>
      <c r="T14" s="40"/>
      <c r="U14" s="40"/>
      <c r="V14" s="40"/>
      <c r="W14" s="40"/>
      <c r="X14" s="40"/>
      <c r="Y14" s="40"/>
      <c r="Z14" s="40"/>
      <c r="AA14" s="40"/>
      <c r="AB14" s="40"/>
      <c r="AC14" s="40"/>
      <c r="AD14" s="40"/>
      <c r="AE14" s="40"/>
      <c r="AF14" s="41"/>
      <c r="AG14" s="42"/>
      <c r="AI14" s="40"/>
      <c r="EC14" s="33"/>
    </row>
    <row r="15" spans="1:133" x14ac:dyDescent="0.2">
      <c r="B15" s="54" t="s">
        <v>45</v>
      </c>
      <c r="C15" s="25">
        <v>452</v>
      </c>
      <c r="D15" s="63">
        <v>11.72</v>
      </c>
      <c r="E15" s="55" t="s">
        <v>31</v>
      </c>
      <c r="F15" s="55" t="s">
        <v>32</v>
      </c>
      <c r="H15" s="58"/>
      <c r="I15" s="44"/>
      <c r="J15" s="40"/>
      <c r="K15" s="40"/>
      <c r="L15" s="40"/>
      <c r="M15" s="40"/>
      <c r="N15" s="40"/>
      <c r="O15" s="40"/>
      <c r="P15" s="40"/>
      <c r="Q15" s="40"/>
      <c r="R15" s="40"/>
      <c r="S15" s="40"/>
      <c r="T15" s="40"/>
      <c r="U15" s="40"/>
      <c r="V15" s="40"/>
      <c r="W15" s="40"/>
      <c r="X15" s="40"/>
      <c r="Y15" s="40"/>
      <c r="Z15" s="40"/>
      <c r="AA15" s="40"/>
      <c r="AB15" s="40"/>
      <c r="AC15" s="40"/>
      <c r="AD15" s="40"/>
      <c r="AE15" s="40"/>
      <c r="AF15" s="41"/>
      <c r="AG15" s="42"/>
      <c r="AI15" s="40"/>
      <c r="EC15" s="33"/>
    </row>
    <row r="16" spans="1:133" x14ac:dyDescent="0.2">
      <c r="A16" s="32"/>
      <c r="B16" s="54" t="s">
        <v>46</v>
      </c>
      <c r="C16" s="25">
        <v>279</v>
      </c>
      <c r="D16" s="63">
        <v>11.52</v>
      </c>
      <c r="E16" s="55" t="s">
        <v>31</v>
      </c>
      <c r="F16" s="55" t="s">
        <v>32</v>
      </c>
      <c r="G16" s="39"/>
      <c r="H16" s="58"/>
      <c r="I16" s="44"/>
      <c r="J16" s="40"/>
      <c r="K16" s="40"/>
      <c r="L16" s="40"/>
      <c r="M16" s="40"/>
      <c r="N16" s="40"/>
      <c r="O16" s="40"/>
      <c r="P16" s="40"/>
      <c r="Q16" s="40"/>
      <c r="R16" s="40"/>
      <c r="S16" s="40"/>
      <c r="T16" s="40"/>
      <c r="U16" s="40"/>
      <c r="V16" s="40"/>
      <c r="W16" s="40"/>
      <c r="X16" s="40"/>
      <c r="Y16" s="40"/>
      <c r="Z16" s="40"/>
      <c r="AA16" s="40"/>
      <c r="AB16" s="40"/>
      <c r="AC16" s="40"/>
      <c r="AD16" s="40"/>
      <c r="AE16" s="40"/>
      <c r="AF16" s="41"/>
      <c r="AG16" s="42"/>
      <c r="AI16" s="40"/>
      <c r="EC16" s="33"/>
    </row>
    <row r="17" spans="1:133" x14ac:dyDescent="0.2">
      <c r="A17" s="32"/>
      <c r="B17" s="54" t="s">
        <v>46</v>
      </c>
      <c r="C17" s="25">
        <v>263</v>
      </c>
      <c r="D17" s="63">
        <v>11.52</v>
      </c>
      <c r="E17" s="55" t="s">
        <v>31</v>
      </c>
      <c r="F17" s="55" t="s">
        <v>32</v>
      </c>
      <c r="G17" s="39"/>
      <c r="H17" s="58"/>
      <c r="I17" s="44"/>
      <c r="J17" s="40"/>
      <c r="K17" s="40"/>
      <c r="L17" s="40"/>
      <c r="M17" s="40"/>
      <c r="N17" s="40"/>
      <c r="O17" s="40"/>
      <c r="P17" s="40"/>
      <c r="Q17" s="40"/>
      <c r="R17" s="40"/>
      <c r="S17" s="40"/>
      <c r="T17" s="40"/>
      <c r="U17" s="40"/>
      <c r="V17" s="40"/>
      <c r="W17" s="40"/>
      <c r="X17" s="40"/>
      <c r="Y17" s="40"/>
      <c r="Z17" s="40"/>
      <c r="AA17" s="40"/>
      <c r="AB17" s="40"/>
      <c r="AC17" s="40"/>
      <c r="AD17" s="40"/>
      <c r="AE17" s="40"/>
      <c r="AF17" s="41"/>
      <c r="AG17" s="42"/>
      <c r="AI17" s="40"/>
      <c r="EC17" s="33"/>
    </row>
    <row r="18" spans="1:133" x14ac:dyDescent="0.2">
      <c r="A18" s="32"/>
      <c r="B18" s="54" t="s">
        <v>47</v>
      </c>
      <c r="C18" s="25">
        <v>252</v>
      </c>
      <c r="D18" s="63">
        <v>11.24</v>
      </c>
      <c r="E18" s="55" t="s">
        <v>31</v>
      </c>
      <c r="F18" s="55" t="s">
        <v>32</v>
      </c>
      <c r="G18" s="39"/>
      <c r="H18" s="58"/>
      <c r="I18" s="44"/>
      <c r="J18" s="40"/>
      <c r="K18" s="40"/>
      <c r="L18" s="40"/>
      <c r="M18" s="40"/>
      <c r="N18" s="40"/>
      <c r="O18" s="40"/>
      <c r="P18" s="40"/>
      <c r="Q18" s="40"/>
      <c r="R18" s="40"/>
      <c r="S18" s="40"/>
      <c r="T18" s="40"/>
      <c r="U18" s="40"/>
      <c r="V18" s="40"/>
      <c r="W18" s="40"/>
      <c r="X18" s="40"/>
      <c r="Y18" s="40"/>
      <c r="Z18" s="40"/>
      <c r="AA18" s="40"/>
      <c r="AB18" s="40"/>
      <c r="AC18" s="40"/>
      <c r="AD18" s="40"/>
      <c r="AE18" s="40"/>
      <c r="AF18" s="41"/>
      <c r="AG18" s="42"/>
      <c r="AI18" s="40"/>
      <c r="EC18" s="33"/>
    </row>
    <row r="19" spans="1:133" x14ac:dyDescent="0.2">
      <c r="A19" s="32"/>
      <c r="B19" s="54" t="s">
        <v>48</v>
      </c>
      <c r="C19" s="25">
        <v>100</v>
      </c>
      <c r="D19" s="63">
        <v>11.24</v>
      </c>
      <c r="E19" s="55" t="s">
        <v>31</v>
      </c>
      <c r="F19" s="55" t="s">
        <v>32</v>
      </c>
      <c r="G19" s="39"/>
      <c r="H19" s="58"/>
      <c r="I19" s="44"/>
      <c r="J19" s="40"/>
      <c r="K19" s="40"/>
      <c r="L19" s="40"/>
      <c r="M19" s="40"/>
      <c r="N19" s="40"/>
      <c r="O19" s="40"/>
      <c r="P19" s="40"/>
      <c r="Q19" s="40"/>
      <c r="R19" s="40"/>
      <c r="S19" s="40"/>
      <c r="T19" s="40"/>
      <c r="U19" s="40"/>
      <c r="V19" s="40"/>
      <c r="W19" s="40"/>
      <c r="X19" s="40"/>
      <c r="Y19" s="40"/>
      <c r="Z19" s="40"/>
      <c r="AA19" s="40"/>
      <c r="AB19" s="40"/>
      <c r="AC19" s="40"/>
      <c r="AD19" s="40"/>
      <c r="AE19" s="40"/>
      <c r="AF19" s="41"/>
      <c r="AG19" s="42"/>
      <c r="AI19" s="40"/>
      <c r="EC19" s="33"/>
    </row>
    <row r="20" spans="1:133" x14ac:dyDescent="0.2">
      <c r="A20" s="32"/>
      <c r="B20" s="54" t="s">
        <v>48</v>
      </c>
      <c r="C20" s="25">
        <v>672</v>
      </c>
      <c r="D20" s="63">
        <v>11.24</v>
      </c>
      <c r="E20" s="55" t="s">
        <v>31</v>
      </c>
      <c r="F20" s="55" t="s">
        <v>32</v>
      </c>
      <c r="G20" s="39"/>
      <c r="H20" s="58"/>
      <c r="I20" s="44"/>
      <c r="J20" s="40"/>
      <c r="K20" s="40"/>
      <c r="L20" s="40"/>
      <c r="M20" s="40"/>
      <c r="N20" s="40"/>
      <c r="O20" s="40"/>
      <c r="P20" s="40"/>
      <c r="Q20" s="40"/>
      <c r="R20" s="40"/>
      <c r="S20" s="40"/>
      <c r="T20" s="40"/>
      <c r="U20" s="40"/>
      <c r="V20" s="40"/>
      <c r="W20" s="40"/>
      <c r="X20" s="40"/>
      <c r="Y20" s="40"/>
      <c r="Z20" s="40"/>
      <c r="AA20" s="40"/>
      <c r="AB20" s="40"/>
      <c r="AC20" s="40"/>
      <c r="AD20" s="40"/>
      <c r="AE20" s="40"/>
      <c r="AF20" s="41"/>
      <c r="AG20" s="42"/>
      <c r="AI20" s="40"/>
      <c r="EC20" s="33"/>
    </row>
    <row r="21" spans="1:133" x14ac:dyDescent="0.2">
      <c r="A21" s="32"/>
      <c r="B21" s="54" t="s">
        <v>49</v>
      </c>
      <c r="C21" s="25">
        <v>228</v>
      </c>
      <c r="D21" s="63">
        <v>11.24</v>
      </c>
      <c r="E21" s="55" t="s">
        <v>31</v>
      </c>
      <c r="F21" s="55" t="s">
        <v>32</v>
      </c>
      <c r="G21" s="39"/>
      <c r="H21" s="58"/>
      <c r="I21" s="44"/>
      <c r="J21" s="40"/>
      <c r="K21" s="40"/>
      <c r="L21" s="40"/>
      <c r="M21" s="40"/>
      <c r="N21" s="40"/>
      <c r="O21" s="40"/>
      <c r="P21" s="40"/>
      <c r="Q21" s="40"/>
      <c r="R21" s="40"/>
      <c r="S21" s="40"/>
      <c r="T21" s="40"/>
      <c r="U21" s="40"/>
      <c r="V21" s="40"/>
      <c r="W21" s="40"/>
      <c r="X21" s="40"/>
      <c r="Y21" s="40"/>
      <c r="Z21" s="40"/>
      <c r="AA21" s="40"/>
      <c r="AB21" s="40"/>
      <c r="AC21" s="40"/>
      <c r="AD21" s="40"/>
      <c r="AE21" s="40"/>
      <c r="AF21" s="41"/>
      <c r="AG21" s="42"/>
      <c r="AI21" s="40"/>
      <c r="EC21" s="33"/>
    </row>
    <row r="22" spans="1:133" x14ac:dyDescent="0.2">
      <c r="A22" s="32"/>
      <c r="B22" s="54" t="s">
        <v>50</v>
      </c>
      <c r="C22" s="25">
        <v>16</v>
      </c>
      <c r="D22" s="63">
        <v>11.26</v>
      </c>
      <c r="E22" s="55" t="s">
        <v>31</v>
      </c>
      <c r="F22" s="55" t="s">
        <v>32</v>
      </c>
      <c r="G22" s="39"/>
      <c r="H22" s="58"/>
      <c r="I22" s="44"/>
      <c r="J22" s="40"/>
      <c r="K22" s="40"/>
      <c r="L22" s="40"/>
      <c r="M22" s="40"/>
      <c r="N22" s="40"/>
      <c r="O22" s="40"/>
      <c r="P22" s="40"/>
      <c r="Q22" s="40"/>
      <c r="R22" s="40"/>
      <c r="S22" s="40"/>
      <c r="T22" s="40"/>
      <c r="U22" s="40"/>
      <c r="V22" s="40"/>
      <c r="W22" s="40"/>
      <c r="X22" s="40"/>
      <c r="Y22" s="40"/>
      <c r="Z22" s="40"/>
      <c r="AA22" s="40"/>
      <c r="AB22" s="40"/>
      <c r="AC22" s="40"/>
      <c r="AD22" s="40"/>
      <c r="AE22" s="40"/>
      <c r="AF22" s="41"/>
      <c r="AG22" s="42"/>
      <c r="AI22" s="40"/>
      <c r="EC22" s="33"/>
    </row>
    <row r="23" spans="1:133" x14ac:dyDescent="0.2">
      <c r="A23" s="32"/>
      <c r="B23" s="54" t="s">
        <v>50</v>
      </c>
      <c r="C23" s="25">
        <v>222</v>
      </c>
      <c r="D23" s="63">
        <v>11.26</v>
      </c>
      <c r="E23" s="55" t="s">
        <v>31</v>
      </c>
      <c r="F23" s="55" t="s">
        <v>32</v>
      </c>
      <c r="G23" s="39"/>
      <c r="H23" s="58"/>
      <c r="I23" s="44"/>
      <c r="J23" s="40"/>
      <c r="K23" s="40"/>
      <c r="L23" s="40"/>
      <c r="M23" s="40"/>
      <c r="N23" s="40"/>
      <c r="O23" s="40"/>
      <c r="P23" s="40"/>
      <c r="Q23" s="40"/>
      <c r="R23" s="40"/>
      <c r="S23" s="40"/>
      <c r="T23" s="40"/>
      <c r="U23" s="40"/>
      <c r="V23" s="40"/>
      <c r="W23" s="40"/>
      <c r="X23" s="40"/>
      <c r="Y23" s="40"/>
      <c r="Z23" s="40"/>
      <c r="AA23" s="40"/>
      <c r="AB23" s="40"/>
      <c r="AC23" s="40"/>
      <c r="AD23" s="40"/>
      <c r="AE23" s="40"/>
      <c r="AF23" s="41"/>
      <c r="AG23" s="42"/>
      <c r="AI23" s="40"/>
      <c r="EC23" s="33"/>
    </row>
    <row r="24" spans="1:133" x14ac:dyDescent="0.2">
      <c r="A24" s="32"/>
      <c r="B24" s="54" t="s">
        <v>50</v>
      </c>
      <c r="C24" s="25">
        <v>146</v>
      </c>
      <c r="D24" s="63">
        <v>11.26</v>
      </c>
      <c r="E24" s="55" t="s">
        <v>31</v>
      </c>
      <c r="F24" s="55" t="s">
        <v>32</v>
      </c>
      <c r="G24" s="39"/>
      <c r="H24" s="58"/>
      <c r="I24" s="44"/>
      <c r="J24" s="40"/>
      <c r="K24" s="40"/>
      <c r="L24" s="40"/>
      <c r="M24" s="40"/>
      <c r="N24" s="40"/>
      <c r="O24" s="40"/>
      <c r="P24" s="40"/>
      <c r="Q24" s="40"/>
      <c r="R24" s="40"/>
      <c r="S24" s="40"/>
      <c r="T24" s="40"/>
      <c r="U24" s="40"/>
      <c r="V24" s="40"/>
      <c r="W24" s="40"/>
      <c r="X24" s="40"/>
      <c r="Y24" s="40"/>
      <c r="Z24" s="40"/>
      <c r="AA24" s="40"/>
      <c r="AB24" s="40"/>
      <c r="AC24" s="40"/>
      <c r="AD24" s="40"/>
      <c r="AE24" s="40"/>
      <c r="AF24" s="41"/>
      <c r="AG24" s="42"/>
      <c r="AI24" s="40"/>
      <c r="EC24" s="33"/>
    </row>
    <row r="25" spans="1:133" x14ac:dyDescent="0.2">
      <c r="A25" s="32"/>
      <c r="B25" s="54" t="s">
        <v>50</v>
      </c>
      <c r="C25" s="25">
        <v>338</v>
      </c>
      <c r="D25" s="63">
        <v>11.26</v>
      </c>
      <c r="E25" s="55" t="s">
        <v>31</v>
      </c>
      <c r="F25" s="55" t="s">
        <v>32</v>
      </c>
      <c r="G25" s="39"/>
      <c r="H25" s="58"/>
      <c r="I25" s="44"/>
      <c r="J25" s="40"/>
      <c r="K25" s="40"/>
      <c r="L25" s="40"/>
      <c r="M25" s="40"/>
      <c r="N25" s="40"/>
      <c r="O25" s="40"/>
      <c r="P25" s="40"/>
      <c r="Q25" s="40"/>
      <c r="R25" s="40"/>
      <c r="S25" s="40"/>
      <c r="T25" s="40"/>
      <c r="U25" s="40"/>
      <c r="V25" s="40"/>
      <c r="W25" s="40"/>
      <c r="X25" s="40"/>
      <c r="Y25" s="40"/>
      <c r="Z25" s="40"/>
      <c r="AA25" s="40"/>
      <c r="AB25" s="40"/>
      <c r="AC25" s="40"/>
      <c r="AD25" s="40"/>
      <c r="AE25" s="40"/>
      <c r="AF25" s="41"/>
      <c r="AG25" s="42"/>
      <c r="AI25" s="40"/>
      <c r="EC25" s="33"/>
    </row>
    <row r="26" spans="1:133" x14ac:dyDescent="0.2">
      <c r="A26" s="32"/>
      <c r="B26" s="54" t="s">
        <v>50</v>
      </c>
      <c r="C26" s="25">
        <v>278</v>
      </c>
      <c r="D26" s="63">
        <v>11.26</v>
      </c>
      <c r="E26" s="55" t="s">
        <v>31</v>
      </c>
      <c r="F26" s="55" t="s">
        <v>32</v>
      </c>
      <c r="H26" s="58"/>
      <c r="I26" s="44"/>
      <c r="J26" s="40"/>
      <c r="K26" s="40"/>
      <c r="L26" s="40"/>
      <c r="M26" s="40"/>
      <c r="N26" s="40"/>
      <c r="O26" s="40"/>
      <c r="P26" s="40"/>
      <c r="Q26" s="40"/>
      <c r="R26" s="40"/>
      <c r="S26" s="40"/>
      <c r="T26" s="40"/>
      <c r="U26" s="40"/>
      <c r="V26" s="40"/>
      <c r="W26" s="40"/>
      <c r="X26" s="40"/>
      <c r="Y26" s="40"/>
      <c r="Z26" s="40"/>
      <c r="AA26" s="40"/>
      <c r="AB26" s="40"/>
      <c r="AC26" s="40"/>
      <c r="AD26" s="40"/>
      <c r="AE26" s="40"/>
      <c r="AF26" s="41"/>
      <c r="AG26" s="42"/>
      <c r="AI26" s="40"/>
      <c r="EC26" s="33"/>
    </row>
    <row r="27" spans="1:133" x14ac:dyDescent="0.2">
      <c r="A27" s="32"/>
      <c r="B27" s="54" t="s">
        <v>51</v>
      </c>
      <c r="C27" s="25">
        <v>259</v>
      </c>
      <c r="D27" s="63">
        <v>11.22</v>
      </c>
      <c r="E27" s="55" t="s">
        <v>31</v>
      </c>
      <c r="F27" s="55" t="s">
        <v>32</v>
      </c>
      <c r="H27" s="58"/>
      <c r="I27" s="44"/>
      <c r="J27" s="40"/>
      <c r="K27" s="40"/>
      <c r="L27" s="40"/>
      <c r="M27" s="40"/>
      <c r="N27" s="40"/>
      <c r="O27" s="40"/>
      <c r="P27" s="40"/>
      <c r="Q27" s="40"/>
      <c r="R27" s="40"/>
      <c r="S27" s="40"/>
      <c r="T27" s="40"/>
      <c r="U27" s="40"/>
      <c r="V27" s="40"/>
      <c r="W27" s="40"/>
      <c r="X27" s="40"/>
      <c r="Y27" s="40"/>
      <c r="Z27" s="40"/>
      <c r="AA27" s="40"/>
      <c r="AB27" s="40"/>
      <c r="AC27" s="40"/>
      <c r="AD27" s="40"/>
      <c r="AE27" s="40"/>
      <c r="AF27" s="41"/>
      <c r="AG27" s="42"/>
      <c r="AI27" s="40"/>
      <c r="EC27" s="33"/>
    </row>
    <row r="28" spans="1:133" x14ac:dyDescent="0.2">
      <c r="A28" s="32"/>
      <c r="B28" s="54" t="s">
        <v>52</v>
      </c>
      <c r="C28" s="25">
        <v>500</v>
      </c>
      <c r="D28" s="63">
        <v>11</v>
      </c>
      <c r="E28" s="55" t="s">
        <v>31</v>
      </c>
      <c r="F28" s="55" t="s">
        <v>32</v>
      </c>
      <c r="H28" s="58"/>
      <c r="I28" s="44"/>
      <c r="J28" s="40"/>
      <c r="K28" s="40"/>
      <c r="L28" s="40"/>
      <c r="M28" s="40"/>
      <c r="N28" s="40"/>
      <c r="O28" s="40"/>
      <c r="P28" s="40"/>
      <c r="Q28" s="40"/>
      <c r="R28" s="40"/>
      <c r="S28" s="40"/>
      <c r="T28" s="40"/>
      <c r="U28" s="40"/>
      <c r="V28" s="40"/>
      <c r="W28" s="40"/>
      <c r="X28" s="40"/>
      <c r="Y28" s="40"/>
      <c r="Z28" s="40"/>
      <c r="AA28" s="40"/>
      <c r="AB28" s="40"/>
      <c r="AC28" s="40"/>
      <c r="AD28" s="40"/>
      <c r="AE28" s="40"/>
      <c r="AF28" s="41"/>
      <c r="AG28" s="42"/>
      <c r="AI28" s="40"/>
      <c r="EC28" s="33"/>
    </row>
    <row r="29" spans="1:133" x14ac:dyDescent="0.2">
      <c r="A29" s="32"/>
      <c r="B29" s="54" t="s">
        <v>53</v>
      </c>
      <c r="C29" s="25">
        <v>500</v>
      </c>
      <c r="D29" s="63">
        <v>11</v>
      </c>
      <c r="E29" s="55" t="s">
        <v>31</v>
      </c>
      <c r="F29" s="55" t="s">
        <v>32</v>
      </c>
      <c r="H29" s="58"/>
      <c r="I29" s="44"/>
      <c r="J29" s="40"/>
      <c r="K29" s="40"/>
      <c r="L29" s="40"/>
      <c r="M29" s="40"/>
      <c r="N29" s="40"/>
      <c r="O29" s="40"/>
      <c r="P29" s="40"/>
      <c r="Q29" s="40"/>
      <c r="R29" s="40"/>
      <c r="S29" s="40"/>
      <c r="T29" s="40"/>
      <c r="U29" s="40"/>
      <c r="V29" s="40"/>
      <c r="W29" s="40"/>
      <c r="X29" s="40"/>
      <c r="Y29" s="40"/>
      <c r="Z29" s="40"/>
      <c r="AA29" s="40"/>
      <c r="AB29" s="40"/>
      <c r="AC29" s="40"/>
      <c r="AD29" s="40"/>
      <c r="AE29" s="40"/>
      <c r="AF29" s="41"/>
      <c r="AG29" s="42"/>
      <c r="AI29" s="40"/>
      <c r="EC29" s="33"/>
    </row>
    <row r="30" spans="1:133" x14ac:dyDescent="0.2">
      <c r="A30" s="32"/>
      <c r="B30" s="54" t="s">
        <v>53</v>
      </c>
      <c r="C30" s="25">
        <v>690</v>
      </c>
      <c r="D30" s="63">
        <v>11</v>
      </c>
      <c r="E30" s="55" t="s">
        <v>31</v>
      </c>
      <c r="F30" s="55" t="s">
        <v>32</v>
      </c>
      <c r="H30" s="58"/>
      <c r="I30" s="44"/>
      <c r="J30" s="40"/>
      <c r="K30" s="40"/>
      <c r="L30" s="40"/>
      <c r="M30" s="40"/>
      <c r="N30" s="40"/>
      <c r="O30" s="40"/>
      <c r="P30" s="40"/>
      <c r="Q30" s="40"/>
      <c r="R30" s="40"/>
      <c r="S30" s="40"/>
      <c r="T30" s="40"/>
      <c r="U30" s="40"/>
      <c r="V30" s="40"/>
      <c r="W30" s="40"/>
      <c r="X30" s="40"/>
      <c r="Y30" s="40"/>
      <c r="Z30" s="40"/>
      <c r="AA30" s="40"/>
      <c r="AB30" s="40"/>
      <c r="AC30" s="40"/>
      <c r="AD30" s="40"/>
      <c r="AE30" s="40"/>
      <c r="AF30" s="41"/>
      <c r="AG30" s="42"/>
      <c r="AI30" s="40"/>
      <c r="EC30" s="33"/>
    </row>
    <row r="31" spans="1:133" x14ac:dyDescent="0.2">
      <c r="A31" s="32"/>
      <c r="B31" s="54" t="s">
        <v>54</v>
      </c>
      <c r="C31" s="25">
        <v>310</v>
      </c>
      <c r="D31" s="63">
        <v>11</v>
      </c>
      <c r="E31" s="55" t="s">
        <v>31</v>
      </c>
      <c r="F31" s="55" t="s">
        <v>32</v>
      </c>
      <c r="H31" s="58"/>
      <c r="I31" s="44"/>
      <c r="J31" s="40"/>
      <c r="K31" s="40"/>
      <c r="L31" s="40"/>
      <c r="M31" s="40"/>
      <c r="N31" s="40"/>
      <c r="O31" s="40"/>
      <c r="P31" s="40"/>
      <c r="Q31" s="40"/>
      <c r="R31" s="40"/>
      <c r="S31" s="40"/>
      <c r="T31" s="40"/>
      <c r="U31" s="40"/>
      <c r="V31" s="40"/>
      <c r="W31" s="40"/>
      <c r="X31" s="40"/>
      <c r="Y31" s="40"/>
      <c r="Z31" s="40"/>
      <c r="AA31" s="40"/>
      <c r="AB31" s="40"/>
      <c r="AC31" s="40"/>
      <c r="AD31" s="40"/>
      <c r="AE31" s="40"/>
      <c r="AF31" s="41"/>
      <c r="AG31" s="42"/>
      <c r="AI31" s="40"/>
      <c r="EC31" s="33"/>
    </row>
    <row r="32" spans="1:133" x14ac:dyDescent="0.2">
      <c r="A32" s="32"/>
      <c r="B32" s="54" t="s">
        <v>55</v>
      </c>
      <c r="C32" s="25">
        <v>252</v>
      </c>
      <c r="D32" s="63">
        <v>10.98</v>
      </c>
      <c r="E32" s="55" t="s">
        <v>31</v>
      </c>
      <c r="F32" s="55" t="s">
        <v>32</v>
      </c>
      <c r="H32" s="58"/>
      <c r="I32" s="44"/>
      <c r="J32" s="40"/>
      <c r="K32" s="40"/>
      <c r="L32" s="40"/>
      <c r="M32" s="40"/>
      <c r="N32" s="40"/>
      <c r="O32" s="40"/>
      <c r="P32" s="40"/>
      <c r="Q32" s="40"/>
      <c r="R32" s="40"/>
      <c r="S32" s="40"/>
      <c r="T32" s="40"/>
      <c r="U32" s="40"/>
      <c r="V32" s="40"/>
      <c r="W32" s="40"/>
      <c r="X32" s="40"/>
      <c r="Y32" s="40"/>
      <c r="Z32" s="40"/>
      <c r="AA32" s="40"/>
      <c r="AB32" s="40"/>
      <c r="AC32" s="40"/>
      <c r="AD32" s="40"/>
      <c r="AE32" s="40"/>
      <c r="AF32" s="41"/>
      <c r="AG32" s="42"/>
      <c r="AI32" s="40"/>
      <c r="EC32" s="33"/>
    </row>
    <row r="33" spans="1:133" x14ac:dyDescent="0.2">
      <c r="A33" s="32"/>
      <c r="B33" s="54" t="s">
        <v>56</v>
      </c>
      <c r="C33" s="25">
        <v>771</v>
      </c>
      <c r="D33" s="63">
        <v>11</v>
      </c>
      <c r="E33" s="55" t="s">
        <v>31</v>
      </c>
      <c r="F33" s="55" t="s">
        <v>32</v>
      </c>
      <c r="H33" s="58"/>
      <c r="I33" s="44"/>
      <c r="J33" s="40"/>
      <c r="K33" s="40"/>
      <c r="L33" s="40"/>
      <c r="M33" s="40"/>
      <c r="N33" s="40"/>
      <c r="O33" s="40"/>
      <c r="P33" s="40"/>
      <c r="Q33" s="40"/>
      <c r="R33" s="40"/>
      <c r="S33" s="40"/>
      <c r="T33" s="40"/>
      <c r="U33" s="40"/>
      <c r="V33" s="40"/>
      <c r="W33" s="40"/>
      <c r="X33" s="40"/>
      <c r="Y33" s="40"/>
      <c r="Z33" s="40"/>
      <c r="AA33" s="40"/>
      <c r="AB33" s="40"/>
      <c r="AC33" s="40"/>
      <c r="AD33" s="40"/>
      <c r="AE33" s="40"/>
      <c r="AF33" s="41"/>
      <c r="AG33" s="42"/>
      <c r="AI33" s="40"/>
      <c r="EC33" s="33"/>
    </row>
    <row r="34" spans="1:133" x14ac:dyDescent="0.2">
      <c r="A34" s="32"/>
      <c r="B34" s="54" t="s">
        <v>57</v>
      </c>
      <c r="C34" s="25">
        <v>318</v>
      </c>
      <c r="D34" s="63">
        <v>11.12</v>
      </c>
      <c r="E34" s="55" t="s">
        <v>31</v>
      </c>
      <c r="F34" s="55" t="s">
        <v>32</v>
      </c>
      <c r="H34" s="58"/>
      <c r="I34" s="44"/>
      <c r="J34" s="40"/>
      <c r="K34" s="40"/>
      <c r="L34" s="40"/>
      <c r="M34" s="40"/>
      <c r="N34" s="40"/>
      <c r="O34" s="40"/>
      <c r="P34" s="40"/>
      <c r="Q34" s="40"/>
      <c r="R34" s="40"/>
      <c r="S34" s="40"/>
      <c r="T34" s="40"/>
      <c r="U34" s="40"/>
      <c r="V34" s="40"/>
      <c r="W34" s="40"/>
      <c r="X34" s="40"/>
      <c r="Y34" s="40"/>
      <c r="Z34" s="40"/>
      <c r="AA34" s="40"/>
      <c r="AB34" s="40"/>
      <c r="AC34" s="40"/>
      <c r="AD34" s="40"/>
      <c r="AE34" s="40"/>
      <c r="AF34" s="41"/>
      <c r="AG34" s="42"/>
      <c r="AI34" s="40"/>
      <c r="EC34" s="33"/>
    </row>
    <row r="35" spans="1:133" x14ac:dyDescent="0.2">
      <c r="A35" s="32"/>
      <c r="B35" s="54" t="s">
        <v>58</v>
      </c>
      <c r="C35" s="25">
        <v>280</v>
      </c>
      <c r="D35" s="63">
        <v>11.32</v>
      </c>
      <c r="E35" s="55" t="s">
        <v>31</v>
      </c>
      <c r="F35" s="55" t="s">
        <v>32</v>
      </c>
      <c r="H35" s="58"/>
      <c r="I35" s="44"/>
      <c r="J35" s="40"/>
      <c r="K35" s="40"/>
      <c r="L35" s="40"/>
      <c r="M35" s="40"/>
      <c r="N35" s="40"/>
      <c r="O35" s="40"/>
      <c r="P35" s="40"/>
      <c r="Q35" s="40"/>
      <c r="R35" s="40"/>
      <c r="S35" s="40"/>
      <c r="T35" s="40"/>
      <c r="U35" s="40"/>
      <c r="V35" s="40"/>
      <c r="W35" s="40"/>
      <c r="X35" s="40"/>
      <c r="Y35" s="40"/>
      <c r="Z35" s="40"/>
      <c r="AA35" s="40"/>
      <c r="AB35" s="40"/>
      <c r="AC35" s="40"/>
      <c r="AD35" s="40"/>
      <c r="AE35" s="40"/>
      <c r="AF35" s="41"/>
      <c r="AG35" s="42"/>
      <c r="AI35" s="40"/>
      <c r="EC35" s="33"/>
    </row>
    <row r="36" spans="1:133" x14ac:dyDescent="0.2">
      <c r="A36" s="32"/>
      <c r="B36" s="54" t="s">
        <v>59</v>
      </c>
      <c r="C36" s="25">
        <v>295</v>
      </c>
      <c r="D36" s="63">
        <v>11.28</v>
      </c>
      <c r="E36" s="55" t="s">
        <v>31</v>
      </c>
      <c r="F36" s="55" t="s">
        <v>32</v>
      </c>
      <c r="H36" s="58"/>
      <c r="I36" s="44"/>
      <c r="J36" s="40"/>
      <c r="K36" s="40"/>
      <c r="L36" s="40"/>
      <c r="M36" s="40"/>
      <c r="N36" s="40"/>
      <c r="O36" s="40"/>
      <c r="P36" s="40"/>
      <c r="Q36" s="40"/>
      <c r="R36" s="40"/>
      <c r="S36" s="40"/>
      <c r="T36" s="40"/>
      <c r="U36" s="40"/>
      <c r="V36" s="40"/>
      <c r="W36" s="40"/>
      <c r="X36" s="40"/>
      <c r="Y36" s="40"/>
      <c r="Z36" s="40"/>
      <c r="AA36" s="40"/>
      <c r="AB36" s="40"/>
      <c r="AC36" s="40"/>
      <c r="AD36" s="40"/>
      <c r="AE36" s="40"/>
      <c r="AF36" s="41"/>
      <c r="AG36" s="42"/>
      <c r="AI36" s="40"/>
      <c r="EC36" s="33"/>
    </row>
    <row r="37" spans="1:133" x14ac:dyDescent="0.2">
      <c r="A37" s="32"/>
      <c r="B37" s="54" t="s">
        <v>60</v>
      </c>
      <c r="C37" s="25">
        <v>212</v>
      </c>
      <c r="D37" s="63">
        <v>11.26</v>
      </c>
      <c r="E37" s="55" t="s">
        <v>31</v>
      </c>
      <c r="F37" s="55" t="s">
        <v>32</v>
      </c>
      <c r="H37" s="58"/>
      <c r="I37" s="44"/>
      <c r="J37" s="40"/>
      <c r="K37" s="40"/>
      <c r="L37" s="40"/>
      <c r="M37" s="40"/>
      <c r="N37" s="40"/>
      <c r="O37" s="40"/>
      <c r="P37" s="40"/>
      <c r="Q37" s="40"/>
      <c r="R37" s="40"/>
      <c r="S37" s="40"/>
      <c r="T37" s="40"/>
      <c r="U37" s="40"/>
      <c r="V37" s="40"/>
      <c r="W37" s="40"/>
      <c r="X37" s="40"/>
      <c r="Y37" s="40"/>
      <c r="Z37" s="40"/>
      <c r="AA37" s="40"/>
      <c r="AB37" s="40"/>
      <c r="AC37" s="40"/>
      <c r="AD37" s="40"/>
      <c r="AE37" s="40"/>
      <c r="AF37" s="41"/>
      <c r="AG37" s="42"/>
      <c r="AI37" s="40"/>
      <c r="EC37" s="33"/>
    </row>
    <row r="38" spans="1:133" x14ac:dyDescent="0.2">
      <c r="A38" s="32"/>
      <c r="B38" s="54" t="s">
        <v>61</v>
      </c>
      <c r="C38" s="25">
        <v>35</v>
      </c>
      <c r="D38" s="63">
        <v>11.26</v>
      </c>
      <c r="E38" s="55" t="s">
        <v>31</v>
      </c>
      <c r="F38" s="55" t="s">
        <v>32</v>
      </c>
      <c r="H38" s="58"/>
      <c r="I38" s="44"/>
      <c r="J38" s="40"/>
      <c r="K38" s="40"/>
      <c r="L38" s="40"/>
      <c r="M38" s="40"/>
      <c r="N38" s="40"/>
      <c r="O38" s="40"/>
      <c r="P38" s="40"/>
      <c r="Q38" s="40"/>
      <c r="R38" s="40"/>
      <c r="S38" s="40"/>
      <c r="T38" s="40"/>
      <c r="U38" s="40"/>
      <c r="V38" s="40"/>
      <c r="W38" s="40"/>
      <c r="X38" s="40"/>
      <c r="Y38" s="40"/>
      <c r="Z38" s="40"/>
      <c r="AA38" s="40"/>
      <c r="AB38" s="40"/>
      <c r="AC38" s="40"/>
      <c r="AD38" s="40"/>
      <c r="AE38" s="40"/>
      <c r="AF38" s="41"/>
      <c r="AG38" s="42"/>
      <c r="AI38" s="40"/>
      <c r="EC38" s="33"/>
    </row>
    <row r="39" spans="1:133" x14ac:dyDescent="0.2">
      <c r="A39" s="32"/>
      <c r="B39" s="54" t="s">
        <v>62</v>
      </c>
      <c r="C39" s="25">
        <v>222</v>
      </c>
      <c r="D39" s="63">
        <v>11.28</v>
      </c>
      <c r="E39" s="55" t="s">
        <v>31</v>
      </c>
      <c r="F39" s="55" t="s">
        <v>32</v>
      </c>
      <c r="H39" s="58"/>
      <c r="I39" s="44"/>
      <c r="J39" s="40"/>
      <c r="K39" s="40"/>
      <c r="L39" s="40"/>
      <c r="M39" s="40"/>
      <c r="N39" s="40"/>
      <c r="O39" s="40"/>
      <c r="P39" s="40"/>
      <c r="Q39" s="40"/>
      <c r="R39" s="40"/>
      <c r="S39" s="40"/>
      <c r="T39" s="40"/>
      <c r="U39" s="40"/>
      <c r="V39" s="40"/>
      <c r="W39" s="40"/>
      <c r="X39" s="40"/>
      <c r="Y39" s="40"/>
      <c r="Z39" s="40"/>
      <c r="AA39" s="40"/>
      <c r="AB39" s="40"/>
      <c r="AC39" s="40"/>
      <c r="AD39" s="40"/>
      <c r="AE39" s="40"/>
      <c r="AF39" s="41"/>
      <c r="AG39" s="42"/>
      <c r="AI39" s="40"/>
      <c r="EC39" s="33"/>
    </row>
    <row r="40" spans="1:133" x14ac:dyDescent="0.2">
      <c r="A40" s="32"/>
      <c r="B40" s="54" t="s">
        <v>62</v>
      </c>
      <c r="C40" s="25">
        <v>27</v>
      </c>
      <c r="D40" s="63">
        <v>11.28</v>
      </c>
      <c r="E40" s="55" t="s">
        <v>31</v>
      </c>
      <c r="F40" s="55" t="s">
        <v>32</v>
      </c>
      <c r="H40" s="58"/>
      <c r="I40" s="44"/>
      <c r="J40" s="40"/>
      <c r="K40" s="40"/>
      <c r="L40" s="40"/>
      <c r="M40" s="40"/>
      <c r="N40" s="40"/>
      <c r="O40" s="40"/>
      <c r="P40" s="40"/>
      <c r="Q40" s="40"/>
      <c r="R40" s="40"/>
      <c r="S40" s="40"/>
      <c r="T40" s="40"/>
      <c r="U40" s="40"/>
      <c r="V40" s="40"/>
      <c r="W40" s="40"/>
      <c r="X40" s="40"/>
      <c r="Y40" s="40"/>
      <c r="Z40" s="40"/>
      <c r="AA40" s="40"/>
      <c r="AB40" s="40"/>
      <c r="AC40" s="40"/>
      <c r="AD40" s="40"/>
      <c r="AE40" s="40"/>
      <c r="AF40" s="41"/>
      <c r="AG40" s="42"/>
      <c r="AI40" s="40"/>
      <c r="EC40" s="33"/>
    </row>
    <row r="41" spans="1:133" x14ac:dyDescent="0.2">
      <c r="A41" s="32"/>
      <c r="B41" s="54" t="s">
        <v>63</v>
      </c>
      <c r="C41" s="25">
        <v>248</v>
      </c>
      <c r="D41" s="63">
        <v>11.2</v>
      </c>
      <c r="E41" s="55" t="s">
        <v>31</v>
      </c>
      <c r="F41" s="55" t="s">
        <v>32</v>
      </c>
      <c r="H41" s="58"/>
      <c r="I41" s="44"/>
      <c r="J41" s="40"/>
      <c r="K41" s="40"/>
      <c r="L41" s="40"/>
      <c r="M41" s="40"/>
      <c r="N41" s="40"/>
      <c r="O41" s="40"/>
      <c r="P41" s="40"/>
      <c r="Q41" s="40"/>
      <c r="R41" s="40"/>
      <c r="S41" s="40"/>
      <c r="T41" s="40"/>
      <c r="U41" s="40"/>
      <c r="V41" s="40"/>
      <c r="W41" s="40"/>
      <c r="X41" s="40"/>
      <c r="Y41" s="40"/>
      <c r="Z41" s="40"/>
      <c r="AA41" s="40"/>
      <c r="AB41" s="40"/>
      <c r="AC41" s="40"/>
      <c r="AD41" s="40"/>
      <c r="AE41" s="40"/>
      <c r="AF41" s="41"/>
      <c r="AG41" s="42"/>
      <c r="AI41" s="40"/>
      <c r="EC41" s="33"/>
    </row>
    <row r="42" spans="1:133" x14ac:dyDescent="0.2">
      <c r="A42" s="32"/>
      <c r="B42" s="54" t="s">
        <v>64</v>
      </c>
      <c r="C42" s="25">
        <v>303</v>
      </c>
      <c r="D42" s="63">
        <v>11.22</v>
      </c>
      <c r="E42" s="55" t="s">
        <v>31</v>
      </c>
      <c r="F42" s="55" t="s">
        <v>32</v>
      </c>
      <c r="H42" s="58"/>
      <c r="I42" s="44"/>
      <c r="J42" s="40"/>
      <c r="K42" s="40"/>
      <c r="L42" s="40"/>
      <c r="M42" s="40"/>
      <c r="N42" s="40"/>
      <c r="O42" s="40"/>
      <c r="P42" s="40"/>
      <c r="Q42" s="40"/>
      <c r="R42" s="40"/>
      <c r="S42" s="40"/>
      <c r="T42" s="40"/>
      <c r="U42" s="40"/>
      <c r="V42" s="40"/>
      <c r="W42" s="40"/>
      <c r="X42" s="40"/>
      <c r="Y42" s="40"/>
      <c r="Z42" s="40"/>
      <c r="AA42" s="40"/>
      <c r="AB42" s="40"/>
      <c r="AC42" s="40"/>
      <c r="AD42" s="40"/>
      <c r="AE42" s="40"/>
      <c r="AF42" s="41"/>
      <c r="AG42" s="42"/>
      <c r="AI42" s="40"/>
      <c r="EC42" s="33"/>
    </row>
    <row r="43" spans="1:133" x14ac:dyDescent="0.2">
      <c r="A43" s="32"/>
      <c r="B43" s="54" t="s">
        <v>65</v>
      </c>
      <c r="C43" s="25">
        <v>234</v>
      </c>
      <c r="D43" s="63">
        <v>11.14</v>
      </c>
      <c r="E43" s="55" t="s">
        <v>31</v>
      </c>
      <c r="F43" s="55" t="s">
        <v>32</v>
      </c>
      <c r="H43" s="58"/>
      <c r="I43" s="44"/>
      <c r="J43" s="40"/>
      <c r="K43" s="40"/>
      <c r="L43" s="40"/>
      <c r="M43" s="40"/>
      <c r="N43" s="40"/>
      <c r="O43" s="40"/>
      <c r="P43" s="40"/>
      <c r="Q43" s="40"/>
      <c r="R43" s="40"/>
      <c r="S43" s="40"/>
      <c r="T43" s="40"/>
      <c r="U43" s="40"/>
      <c r="V43" s="40"/>
      <c r="W43" s="40"/>
      <c r="X43" s="40"/>
      <c r="Y43" s="40"/>
      <c r="Z43" s="40"/>
      <c r="AA43" s="40"/>
      <c r="AB43" s="40"/>
      <c r="AC43" s="40"/>
      <c r="AD43" s="40"/>
      <c r="AE43" s="40"/>
      <c r="AF43" s="41"/>
      <c r="AG43" s="42"/>
      <c r="AI43" s="40"/>
      <c r="EC43" s="33"/>
    </row>
    <row r="44" spans="1:133" x14ac:dyDescent="0.2">
      <c r="A44" s="32"/>
      <c r="B44" s="54" t="s">
        <v>65</v>
      </c>
      <c r="C44" s="25">
        <v>11</v>
      </c>
      <c r="D44" s="63">
        <v>11.14</v>
      </c>
      <c r="E44" s="55" t="s">
        <v>31</v>
      </c>
      <c r="F44" s="55" t="s">
        <v>32</v>
      </c>
      <c r="H44" s="58"/>
      <c r="I44" s="44"/>
      <c r="J44" s="40"/>
      <c r="K44" s="40"/>
      <c r="L44" s="40"/>
      <c r="M44" s="40"/>
      <c r="N44" s="40"/>
      <c r="O44" s="40"/>
      <c r="P44" s="40"/>
      <c r="Q44" s="40"/>
      <c r="R44" s="40"/>
      <c r="S44" s="40"/>
      <c r="T44" s="40"/>
      <c r="U44" s="40"/>
      <c r="V44" s="40"/>
      <c r="W44" s="40"/>
      <c r="X44" s="40"/>
      <c r="Y44" s="40"/>
      <c r="Z44" s="40"/>
      <c r="AA44" s="40"/>
      <c r="AB44" s="40"/>
      <c r="AC44" s="40"/>
      <c r="AD44" s="40"/>
      <c r="AE44" s="40"/>
      <c r="AF44" s="41"/>
      <c r="AG44" s="42"/>
      <c r="AI44" s="40"/>
      <c r="EC44" s="33"/>
    </row>
    <row r="45" spans="1:133" x14ac:dyDescent="0.2">
      <c r="A45" s="32"/>
      <c r="B45" s="54" t="s">
        <v>66</v>
      </c>
      <c r="C45" s="25">
        <v>160</v>
      </c>
      <c r="D45" s="63">
        <v>11</v>
      </c>
      <c r="E45" s="55" t="s">
        <v>31</v>
      </c>
      <c r="F45" s="55" t="s">
        <v>32</v>
      </c>
      <c r="H45" s="58"/>
      <c r="I45" s="26"/>
      <c r="J45" s="40"/>
      <c r="K45" s="40"/>
      <c r="L45" s="40"/>
      <c r="M45" s="40"/>
      <c r="N45" s="40"/>
      <c r="O45" s="40"/>
      <c r="P45" s="40"/>
      <c r="Q45" s="40"/>
      <c r="R45" s="40"/>
      <c r="S45" s="40"/>
      <c r="T45" s="40"/>
      <c r="U45" s="40"/>
      <c r="V45" s="40"/>
      <c r="W45" s="40"/>
      <c r="X45" s="40"/>
      <c r="Y45" s="40"/>
      <c r="Z45" s="40"/>
      <c r="AA45" s="40"/>
      <c r="AB45" s="40"/>
      <c r="AC45" s="40"/>
      <c r="AD45" s="40"/>
      <c r="AE45" s="40"/>
      <c r="AF45" s="41"/>
      <c r="AG45" s="42"/>
      <c r="AI45" s="40"/>
      <c r="EC45" s="33"/>
    </row>
    <row r="46" spans="1:133" x14ac:dyDescent="0.2">
      <c r="A46" s="32"/>
      <c r="B46" s="54" t="s">
        <v>66</v>
      </c>
      <c r="C46" s="25">
        <v>160</v>
      </c>
      <c r="D46" s="63">
        <v>11</v>
      </c>
      <c r="E46" s="55" t="s">
        <v>31</v>
      </c>
      <c r="F46" s="55" t="s">
        <v>32</v>
      </c>
      <c r="H46" s="58"/>
      <c r="I46" s="46"/>
      <c r="J46" s="40"/>
      <c r="K46" s="40"/>
      <c r="L46" s="40"/>
      <c r="M46" s="40"/>
      <c r="N46" s="40"/>
      <c r="O46" s="40"/>
      <c r="P46" s="40"/>
      <c r="Q46" s="40"/>
      <c r="R46" s="40"/>
      <c r="S46" s="40"/>
      <c r="T46" s="40"/>
      <c r="U46" s="40"/>
      <c r="V46" s="40"/>
      <c r="W46" s="40"/>
      <c r="X46" s="40"/>
      <c r="Y46" s="40"/>
      <c r="Z46" s="40"/>
      <c r="AA46" s="40"/>
      <c r="AB46" s="40"/>
      <c r="AC46" s="40"/>
      <c r="AD46" s="40"/>
      <c r="AE46" s="40"/>
      <c r="AF46" s="41"/>
      <c r="AG46" s="42"/>
      <c r="AI46" s="40"/>
      <c r="EC46" s="33"/>
    </row>
    <row r="47" spans="1:133" x14ac:dyDescent="0.2">
      <c r="A47" s="32"/>
      <c r="B47" s="54" t="s">
        <v>67</v>
      </c>
      <c r="C47" s="25">
        <v>180</v>
      </c>
      <c r="D47" s="63">
        <v>11</v>
      </c>
      <c r="E47" s="55" t="s">
        <v>31</v>
      </c>
      <c r="F47" s="55" t="s">
        <v>32</v>
      </c>
      <c r="H47" s="58"/>
      <c r="I47" s="27"/>
      <c r="J47" s="40"/>
      <c r="K47" s="40"/>
      <c r="L47" s="40"/>
      <c r="M47" s="40"/>
      <c r="N47" s="40"/>
      <c r="O47" s="40"/>
      <c r="P47" s="40"/>
      <c r="Q47" s="40"/>
      <c r="R47" s="40"/>
      <c r="S47" s="40"/>
      <c r="T47" s="40"/>
      <c r="U47" s="40"/>
      <c r="V47" s="40"/>
      <c r="W47" s="40"/>
      <c r="X47" s="40"/>
      <c r="Y47" s="40"/>
      <c r="Z47" s="40"/>
      <c r="AA47" s="40"/>
      <c r="AB47" s="40"/>
      <c r="AC47" s="40"/>
      <c r="AD47" s="40"/>
      <c r="AE47" s="40"/>
      <c r="AF47" s="41"/>
      <c r="AG47" s="42"/>
      <c r="AI47" s="40"/>
      <c r="EC47" s="33"/>
    </row>
    <row r="48" spans="1:133" x14ac:dyDescent="0.2">
      <c r="A48" s="32"/>
      <c r="B48" s="54" t="s">
        <v>68</v>
      </c>
      <c r="C48" s="25">
        <v>254</v>
      </c>
      <c r="D48" s="63">
        <v>11.08</v>
      </c>
      <c r="E48" s="55" t="s">
        <v>31</v>
      </c>
      <c r="F48" s="55" t="s">
        <v>32</v>
      </c>
      <c r="H48" s="58"/>
      <c r="I48" s="44"/>
      <c r="J48" s="40"/>
      <c r="K48" s="40"/>
      <c r="L48" s="40"/>
      <c r="M48" s="40"/>
      <c r="N48" s="40"/>
      <c r="O48" s="40"/>
      <c r="P48" s="40"/>
      <c r="Q48" s="40"/>
      <c r="R48" s="40"/>
      <c r="S48" s="40"/>
      <c r="T48" s="40"/>
      <c r="U48" s="40"/>
      <c r="V48" s="40"/>
      <c r="W48" s="40"/>
      <c r="X48" s="40"/>
      <c r="Y48" s="40"/>
      <c r="Z48" s="40"/>
      <c r="AA48" s="40"/>
      <c r="AB48" s="40"/>
      <c r="AC48" s="40"/>
      <c r="AD48" s="40"/>
      <c r="AE48" s="40"/>
      <c r="AF48" s="41"/>
      <c r="AG48" s="42"/>
      <c r="AI48" s="40"/>
      <c r="EC48" s="33"/>
    </row>
    <row r="49" spans="1:133" x14ac:dyDescent="0.2">
      <c r="A49" s="32"/>
      <c r="B49" s="54" t="s">
        <v>69</v>
      </c>
      <c r="C49" s="25">
        <v>40</v>
      </c>
      <c r="D49" s="63">
        <v>11.08</v>
      </c>
      <c r="E49" s="55" t="s">
        <v>31</v>
      </c>
      <c r="F49" s="55" t="s">
        <v>32</v>
      </c>
      <c r="H49" s="58"/>
      <c r="I49" s="44"/>
      <c r="J49" s="40"/>
      <c r="K49" s="40"/>
      <c r="L49" s="40"/>
      <c r="M49" s="40"/>
      <c r="N49" s="40"/>
      <c r="O49" s="40"/>
      <c r="P49" s="40"/>
      <c r="Q49" s="40"/>
      <c r="R49" s="40"/>
      <c r="S49" s="40"/>
      <c r="T49" s="40"/>
      <c r="U49" s="40"/>
      <c r="V49" s="40"/>
      <c r="W49" s="40"/>
      <c r="X49" s="40"/>
      <c r="Y49" s="40"/>
      <c r="Z49" s="40"/>
      <c r="AA49" s="40"/>
      <c r="AB49" s="40"/>
      <c r="AC49" s="40"/>
      <c r="AD49" s="40"/>
      <c r="AE49" s="40"/>
      <c r="AF49" s="41"/>
      <c r="AG49" s="42"/>
      <c r="AI49" s="40"/>
      <c r="EC49" s="33"/>
    </row>
    <row r="50" spans="1:133" x14ac:dyDescent="0.2">
      <c r="A50" s="32"/>
      <c r="B50" s="54" t="s">
        <v>70</v>
      </c>
      <c r="C50" s="25">
        <v>204</v>
      </c>
      <c r="D50" s="63">
        <v>11.12</v>
      </c>
      <c r="E50" s="55" t="s">
        <v>31</v>
      </c>
      <c r="F50" s="55" t="s">
        <v>32</v>
      </c>
      <c r="H50" s="58"/>
      <c r="I50" s="44"/>
      <c r="J50" s="40"/>
      <c r="K50" s="40"/>
      <c r="L50" s="40"/>
      <c r="M50" s="40"/>
      <c r="N50" s="40"/>
      <c r="O50" s="40"/>
      <c r="P50" s="40"/>
      <c r="Q50" s="40"/>
      <c r="R50" s="40"/>
      <c r="S50" s="40"/>
      <c r="T50" s="40"/>
      <c r="U50" s="40"/>
      <c r="V50" s="40"/>
      <c r="W50" s="40"/>
      <c r="X50" s="40"/>
      <c r="Y50" s="40"/>
      <c r="Z50" s="40"/>
      <c r="AA50" s="40"/>
      <c r="AB50" s="40"/>
      <c r="AC50" s="40"/>
      <c r="AD50" s="40"/>
      <c r="AE50" s="40"/>
      <c r="AF50" s="41"/>
      <c r="AG50" s="42"/>
      <c r="AI50" s="40"/>
      <c r="EC50" s="33"/>
    </row>
    <row r="51" spans="1:133" x14ac:dyDescent="0.2">
      <c r="A51" s="32"/>
      <c r="B51" s="54" t="s">
        <v>70</v>
      </c>
      <c r="C51" s="25">
        <v>296</v>
      </c>
      <c r="D51" s="63">
        <v>11.12</v>
      </c>
      <c r="E51" s="55" t="s">
        <v>31</v>
      </c>
      <c r="F51" s="55" t="s">
        <v>32</v>
      </c>
      <c r="H51" s="58"/>
      <c r="I51" s="44"/>
      <c r="J51" s="40"/>
      <c r="K51" s="40"/>
      <c r="L51" s="40"/>
      <c r="M51" s="40"/>
      <c r="N51" s="40"/>
      <c r="O51" s="40"/>
      <c r="P51" s="40"/>
      <c r="Q51" s="40"/>
      <c r="R51" s="40"/>
      <c r="S51" s="40"/>
      <c r="T51" s="40"/>
      <c r="U51" s="40"/>
      <c r="V51" s="40"/>
      <c r="W51" s="40"/>
      <c r="X51" s="40"/>
      <c r="Y51" s="40"/>
      <c r="Z51" s="40"/>
      <c r="AA51" s="40"/>
      <c r="AB51" s="40"/>
      <c r="AC51" s="40"/>
      <c r="AD51" s="40"/>
      <c r="AE51" s="40"/>
      <c r="AF51" s="41"/>
      <c r="AG51" s="42"/>
      <c r="AI51" s="40"/>
      <c r="EC51" s="33"/>
    </row>
    <row r="52" spans="1:133" x14ac:dyDescent="0.2">
      <c r="A52" s="32"/>
      <c r="B52" s="54" t="s">
        <v>70</v>
      </c>
      <c r="C52" s="25">
        <v>425</v>
      </c>
      <c r="D52" s="63">
        <v>11.12</v>
      </c>
      <c r="E52" s="55" t="s">
        <v>31</v>
      </c>
      <c r="F52" s="55" t="s">
        <v>32</v>
      </c>
      <c r="H52" s="58"/>
      <c r="I52" s="44"/>
      <c r="J52" s="40"/>
      <c r="K52" s="40"/>
      <c r="L52" s="40"/>
      <c r="M52" s="40"/>
      <c r="N52" s="40"/>
      <c r="O52" s="40"/>
      <c r="P52" s="40"/>
      <c r="Q52" s="40"/>
      <c r="R52" s="40"/>
      <c r="S52" s="40"/>
      <c r="T52" s="40"/>
      <c r="U52" s="40"/>
      <c r="V52" s="40"/>
      <c r="W52" s="40"/>
      <c r="X52" s="40"/>
      <c r="Y52" s="40"/>
      <c r="Z52" s="40"/>
      <c r="AA52" s="40"/>
      <c r="AB52" s="40"/>
      <c r="AC52" s="40"/>
      <c r="AD52" s="40"/>
      <c r="AE52" s="40"/>
      <c r="AF52" s="41"/>
      <c r="AG52" s="42"/>
      <c r="AI52" s="40"/>
      <c r="EC52" s="33"/>
    </row>
    <row r="53" spans="1:133" x14ac:dyDescent="0.2">
      <c r="A53" s="32"/>
      <c r="B53" s="54" t="s">
        <v>70</v>
      </c>
      <c r="C53" s="25">
        <v>204</v>
      </c>
      <c r="D53" s="63">
        <v>11.12</v>
      </c>
      <c r="E53" s="55" t="s">
        <v>31</v>
      </c>
      <c r="F53" s="55" t="s">
        <v>32</v>
      </c>
      <c r="H53" s="58"/>
      <c r="I53" s="44"/>
      <c r="J53" s="40"/>
      <c r="K53" s="40"/>
      <c r="L53" s="40"/>
      <c r="M53" s="40"/>
      <c r="N53" s="40"/>
      <c r="O53" s="40"/>
      <c r="P53" s="40"/>
      <c r="Q53" s="40"/>
      <c r="R53" s="40"/>
      <c r="S53" s="40"/>
      <c r="T53" s="40"/>
      <c r="U53" s="40"/>
      <c r="V53" s="40"/>
      <c r="W53" s="40"/>
      <c r="X53" s="40"/>
      <c r="Y53" s="40"/>
      <c r="Z53" s="40"/>
      <c r="AA53" s="40"/>
      <c r="AB53" s="40"/>
      <c r="AC53" s="40"/>
      <c r="AD53" s="40"/>
      <c r="AE53" s="40"/>
      <c r="AF53" s="41"/>
      <c r="AG53" s="42"/>
      <c r="AI53" s="40"/>
      <c r="EC53" s="33"/>
    </row>
    <row r="54" spans="1:133" x14ac:dyDescent="0.2">
      <c r="A54" s="32"/>
      <c r="B54" s="54" t="s">
        <v>71</v>
      </c>
      <c r="C54" s="25">
        <v>204</v>
      </c>
      <c r="D54" s="63">
        <v>11.12</v>
      </c>
      <c r="E54" s="55" t="s">
        <v>31</v>
      </c>
      <c r="F54" s="55" t="s">
        <v>32</v>
      </c>
      <c r="H54" s="58"/>
      <c r="I54" s="40"/>
      <c r="J54" s="40"/>
      <c r="K54" s="40"/>
      <c r="L54" s="40"/>
      <c r="M54" s="40"/>
      <c r="N54" s="40"/>
      <c r="O54" s="40"/>
      <c r="P54" s="40"/>
      <c r="Q54" s="40"/>
      <c r="R54" s="40"/>
      <c r="S54" s="40"/>
      <c r="T54" s="40"/>
      <c r="U54" s="40"/>
      <c r="V54" s="40"/>
      <c r="W54" s="40"/>
      <c r="X54" s="40"/>
      <c r="Y54" s="40"/>
      <c r="Z54" s="40"/>
      <c r="AA54" s="40"/>
      <c r="AB54" s="40"/>
      <c r="AC54" s="40"/>
      <c r="AD54" s="40"/>
      <c r="AE54" s="40"/>
      <c r="AF54" s="41"/>
      <c r="AG54" s="42"/>
      <c r="AI54" s="40"/>
      <c r="EC54" s="33"/>
    </row>
    <row r="55" spans="1:133" x14ac:dyDescent="0.2">
      <c r="A55" s="32"/>
      <c r="B55" s="54" t="s">
        <v>71</v>
      </c>
      <c r="C55" s="25">
        <v>500</v>
      </c>
      <c r="D55" s="63">
        <v>11.12</v>
      </c>
      <c r="E55" s="55" t="s">
        <v>31</v>
      </c>
      <c r="F55" s="55" t="s">
        <v>32</v>
      </c>
      <c r="H55" s="58"/>
      <c r="I55" s="40"/>
      <c r="J55" s="40"/>
      <c r="K55" s="40"/>
      <c r="L55" s="40"/>
      <c r="M55" s="40"/>
      <c r="N55" s="40"/>
      <c r="O55" s="40"/>
      <c r="P55" s="40"/>
      <c r="Q55" s="40"/>
      <c r="R55" s="40"/>
      <c r="S55" s="40"/>
      <c r="T55" s="40"/>
      <c r="U55" s="40"/>
      <c r="V55" s="40"/>
      <c r="W55" s="40"/>
      <c r="X55" s="40"/>
      <c r="Y55" s="40"/>
      <c r="Z55" s="40"/>
      <c r="AA55" s="40"/>
      <c r="AB55" s="40"/>
      <c r="AC55" s="40"/>
      <c r="AD55" s="40"/>
      <c r="AE55" s="40"/>
      <c r="AF55" s="41"/>
      <c r="AG55" s="42"/>
      <c r="AI55" s="40"/>
      <c r="EC55" s="33"/>
    </row>
    <row r="56" spans="1:133" x14ac:dyDescent="0.2">
      <c r="B56" s="54" t="s">
        <v>72</v>
      </c>
      <c r="C56" s="25">
        <v>73</v>
      </c>
      <c r="D56" s="63">
        <v>11.12</v>
      </c>
      <c r="E56" s="55" t="s">
        <v>31</v>
      </c>
      <c r="F56" s="55" t="s">
        <v>32</v>
      </c>
    </row>
    <row r="57" spans="1:133" x14ac:dyDescent="0.2">
      <c r="B57" s="54" t="s">
        <v>73</v>
      </c>
      <c r="C57" s="25">
        <v>100</v>
      </c>
      <c r="D57" s="63">
        <v>11</v>
      </c>
      <c r="E57" s="55" t="s">
        <v>31</v>
      </c>
      <c r="F57" s="55" t="s">
        <v>32</v>
      </c>
    </row>
    <row r="58" spans="1:133" x14ac:dyDescent="0.2">
      <c r="B58" s="54" t="s">
        <v>73</v>
      </c>
      <c r="C58" s="25">
        <v>269</v>
      </c>
      <c r="D58" s="63">
        <v>11</v>
      </c>
      <c r="E58" s="55" t="s">
        <v>31</v>
      </c>
      <c r="F58" s="55" t="s">
        <v>32</v>
      </c>
    </row>
    <row r="59" spans="1:133" x14ac:dyDescent="0.2">
      <c r="B59" s="54" t="s">
        <v>74</v>
      </c>
      <c r="C59" s="25">
        <v>714</v>
      </c>
      <c r="D59" s="63">
        <v>11</v>
      </c>
      <c r="E59" s="55" t="s">
        <v>31</v>
      </c>
      <c r="F59" s="55" t="s">
        <v>32</v>
      </c>
    </row>
    <row r="60" spans="1:133" x14ac:dyDescent="0.2">
      <c r="B60" s="54" t="s">
        <v>74</v>
      </c>
      <c r="C60" s="25">
        <v>131</v>
      </c>
      <c r="D60" s="63">
        <v>11</v>
      </c>
      <c r="E60" s="55" t="s">
        <v>31</v>
      </c>
      <c r="F60" s="55" t="s">
        <v>32</v>
      </c>
    </row>
    <row r="61" spans="1:133" x14ac:dyDescent="0.2">
      <c r="B61" s="54" t="s">
        <v>75</v>
      </c>
      <c r="C61" s="25">
        <v>122</v>
      </c>
      <c r="D61" s="63">
        <v>11.26</v>
      </c>
      <c r="E61" s="55" t="s">
        <v>31</v>
      </c>
      <c r="F61" s="55" t="s">
        <v>32</v>
      </c>
    </row>
    <row r="62" spans="1:133" x14ac:dyDescent="0.2">
      <c r="B62" s="54" t="s">
        <v>76</v>
      </c>
      <c r="C62" s="25">
        <v>113</v>
      </c>
      <c r="D62" s="63">
        <v>11.26</v>
      </c>
      <c r="E62" s="55" t="s">
        <v>31</v>
      </c>
      <c r="F62" s="55" t="s">
        <v>32</v>
      </c>
    </row>
    <row r="63" spans="1:133" x14ac:dyDescent="0.2">
      <c r="B63" s="54" t="s">
        <v>77</v>
      </c>
      <c r="C63" s="25">
        <v>74</v>
      </c>
      <c r="D63" s="63">
        <v>11.28</v>
      </c>
      <c r="E63" s="55" t="s">
        <v>31</v>
      </c>
      <c r="F63" s="55" t="s">
        <v>32</v>
      </c>
    </row>
    <row r="64" spans="1:133" x14ac:dyDescent="0.2">
      <c r="B64" s="54" t="s">
        <v>77</v>
      </c>
      <c r="C64" s="25">
        <v>44</v>
      </c>
      <c r="D64" s="63">
        <v>11.28</v>
      </c>
      <c r="E64" s="55" t="s">
        <v>31</v>
      </c>
      <c r="F64" s="55" t="s">
        <v>32</v>
      </c>
    </row>
    <row r="65" spans="2:6" x14ac:dyDescent="0.2">
      <c r="B65" s="54" t="s">
        <v>78</v>
      </c>
      <c r="C65" s="25">
        <v>180</v>
      </c>
      <c r="D65" s="63">
        <v>11.38</v>
      </c>
      <c r="E65" s="55" t="s">
        <v>31</v>
      </c>
      <c r="F65" s="55" t="s">
        <v>32</v>
      </c>
    </row>
    <row r="66" spans="2:6" x14ac:dyDescent="0.2">
      <c r="B66" s="54" t="s">
        <v>79</v>
      </c>
      <c r="C66" s="25">
        <v>116</v>
      </c>
      <c r="D66" s="63">
        <v>11.34</v>
      </c>
      <c r="E66" s="55" t="s">
        <v>31</v>
      </c>
      <c r="F66" s="55" t="s">
        <v>32</v>
      </c>
    </row>
    <row r="67" spans="2:6" x14ac:dyDescent="0.2">
      <c r="B67" s="54" t="s">
        <v>80</v>
      </c>
      <c r="C67" s="25">
        <v>95</v>
      </c>
      <c r="D67" s="63">
        <v>11.34</v>
      </c>
      <c r="E67" s="55" t="s">
        <v>31</v>
      </c>
      <c r="F67" s="55" t="s">
        <v>32</v>
      </c>
    </row>
    <row r="68" spans="2:6" x14ac:dyDescent="0.2">
      <c r="B68" s="54" t="s">
        <v>81</v>
      </c>
      <c r="C68" s="25">
        <v>127</v>
      </c>
      <c r="D68" s="63">
        <v>11.4</v>
      </c>
      <c r="E68" s="55" t="s">
        <v>31</v>
      </c>
      <c r="F68" s="55" t="s">
        <v>32</v>
      </c>
    </row>
    <row r="69" spans="2:6" x14ac:dyDescent="0.2">
      <c r="B69" s="54" t="s">
        <v>82</v>
      </c>
      <c r="C69" s="25">
        <v>106</v>
      </c>
      <c r="D69" s="63">
        <v>11.38</v>
      </c>
      <c r="E69" s="55" t="s">
        <v>31</v>
      </c>
      <c r="F69" s="55" t="s">
        <v>32</v>
      </c>
    </row>
    <row r="70" spans="2:6" x14ac:dyDescent="0.2">
      <c r="B70" s="54" t="s">
        <v>83</v>
      </c>
      <c r="C70" s="25">
        <v>69</v>
      </c>
      <c r="D70" s="63">
        <v>11.32</v>
      </c>
      <c r="E70" s="55" t="s">
        <v>31</v>
      </c>
      <c r="F70" s="55" t="s">
        <v>32</v>
      </c>
    </row>
    <row r="71" spans="2:6" x14ac:dyDescent="0.2">
      <c r="B71" s="54" t="s">
        <v>84</v>
      </c>
      <c r="C71" s="25">
        <v>23</v>
      </c>
      <c r="D71" s="63">
        <v>11.32</v>
      </c>
      <c r="E71" s="55" t="s">
        <v>31</v>
      </c>
      <c r="F71" s="55" t="s">
        <v>32</v>
      </c>
    </row>
    <row r="72" spans="2:6" x14ac:dyDescent="0.2">
      <c r="B72" s="54" t="s">
        <v>85</v>
      </c>
      <c r="C72" s="25">
        <v>95</v>
      </c>
      <c r="D72" s="63">
        <v>11.3</v>
      </c>
      <c r="E72" s="55" t="s">
        <v>31</v>
      </c>
      <c r="F72" s="55" t="s">
        <v>32</v>
      </c>
    </row>
    <row r="73" spans="2:6" x14ac:dyDescent="0.2">
      <c r="B73" s="54" t="s">
        <v>86</v>
      </c>
      <c r="C73" s="25">
        <v>119</v>
      </c>
      <c r="D73" s="63">
        <v>11.34</v>
      </c>
      <c r="E73" s="55" t="s">
        <v>31</v>
      </c>
      <c r="F73" s="55" t="s">
        <v>32</v>
      </c>
    </row>
    <row r="74" spans="2:6" x14ac:dyDescent="0.2">
      <c r="B74" s="54" t="s">
        <v>87</v>
      </c>
      <c r="C74" s="25">
        <v>94</v>
      </c>
      <c r="D74" s="63">
        <v>11.26</v>
      </c>
      <c r="E74" s="55" t="s">
        <v>31</v>
      </c>
      <c r="F74" s="55" t="s">
        <v>32</v>
      </c>
    </row>
    <row r="75" spans="2:6" x14ac:dyDescent="0.2">
      <c r="B75" s="54" t="s">
        <v>88</v>
      </c>
      <c r="C75" s="25">
        <v>93</v>
      </c>
      <c r="D75" s="63">
        <v>11.18</v>
      </c>
      <c r="E75" s="55" t="s">
        <v>31</v>
      </c>
      <c r="F75" s="55" t="s">
        <v>32</v>
      </c>
    </row>
    <row r="76" spans="2:6" x14ac:dyDescent="0.2">
      <c r="B76" s="54" t="s">
        <v>89</v>
      </c>
      <c r="C76" s="25">
        <v>95</v>
      </c>
      <c r="D76" s="63">
        <v>11.14</v>
      </c>
      <c r="E76" s="55" t="s">
        <v>31</v>
      </c>
      <c r="F76" s="55" t="s">
        <v>32</v>
      </c>
    </row>
    <row r="77" spans="2:6" x14ac:dyDescent="0.2">
      <c r="B77" s="54" t="s">
        <v>90</v>
      </c>
      <c r="C77" s="25">
        <v>114</v>
      </c>
      <c r="D77" s="63">
        <v>11.16</v>
      </c>
      <c r="E77" s="55" t="s">
        <v>31</v>
      </c>
      <c r="F77" s="55" t="s">
        <v>32</v>
      </c>
    </row>
    <row r="78" spans="2:6" x14ac:dyDescent="0.2">
      <c r="B78" s="54" t="s">
        <v>91</v>
      </c>
      <c r="C78" s="25">
        <v>104</v>
      </c>
      <c r="D78" s="63">
        <v>11.14</v>
      </c>
      <c r="E78" s="55" t="s">
        <v>31</v>
      </c>
      <c r="F78" s="55" t="s">
        <v>32</v>
      </c>
    </row>
    <row r="79" spans="2:6" x14ac:dyDescent="0.2">
      <c r="B79" s="54" t="s">
        <v>92</v>
      </c>
      <c r="C79" s="25">
        <v>103</v>
      </c>
      <c r="D79" s="63">
        <v>11.24</v>
      </c>
      <c r="E79" s="55" t="s">
        <v>31</v>
      </c>
      <c r="F79" s="55" t="s">
        <v>32</v>
      </c>
    </row>
    <row r="80" spans="2:6" x14ac:dyDescent="0.2">
      <c r="B80" s="54" t="s">
        <v>93</v>
      </c>
      <c r="C80" s="25">
        <v>118</v>
      </c>
      <c r="D80" s="63">
        <v>11.36</v>
      </c>
      <c r="E80" s="55" t="s">
        <v>31</v>
      </c>
      <c r="F80" s="55" t="s">
        <v>32</v>
      </c>
    </row>
    <row r="81" spans="2:6" x14ac:dyDescent="0.2">
      <c r="B81" s="54" t="s">
        <v>94</v>
      </c>
      <c r="C81" s="25">
        <v>88</v>
      </c>
      <c r="D81" s="63">
        <v>11.38</v>
      </c>
      <c r="E81" s="55" t="s">
        <v>31</v>
      </c>
      <c r="F81" s="55" t="s">
        <v>32</v>
      </c>
    </row>
    <row r="82" spans="2:6" x14ac:dyDescent="0.2">
      <c r="B82" s="54" t="s">
        <v>95</v>
      </c>
      <c r="C82" s="25">
        <v>172</v>
      </c>
      <c r="D82" s="63">
        <v>11.36</v>
      </c>
      <c r="E82" s="55" t="s">
        <v>31</v>
      </c>
      <c r="F82" s="55" t="s">
        <v>32</v>
      </c>
    </row>
    <row r="83" spans="2:6" x14ac:dyDescent="0.2">
      <c r="B83" s="54" t="s">
        <v>96</v>
      </c>
      <c r="C83" s="25">
        <v>148</v>
      </c>
      <c r="D83" s="63">
        <v>11.36</v>
      </c>
      <c r="E83" s="55" t="s">
        <v>31</v>
      </c>
      <c r="F83" s="55" t="s">
        <v>32</v>
      </c>
    </row>
    <row r="84" spans="2:6" x14ac:dyDescent="0.2">
      <c r="B84" s="54" t="s">
        <v>97</v>
      </c>
      <c r="C84" s="25">
        <v>94</v>
      </c>
      <c r="D84" s="63">
        <v>11.32</v>
      </c>
      <c r="E84" s="55" t="s">
        <v>31</v>
      </c>
      <c r="F84" s="55" t="s">
        <v>32</v>
      </c>
    </row>
    <row r="85" spans="2:6" x14ac:dyDescent="0.2">
      <c r="B85" s="54" t="s">
        <v>98</v>
      </c>
      <c r="C85" s="25">
        <v>473</v>
      </c>
      <c r="D85" s="63">
        <v>11.36</v>
      </c>
      <c r="E85" s="55" t="s">
        <v>31</v>
      </c>
      <c r="F85" s="55" t="s">
        <v>32</v>
      </c>
    </row>
    <row r="86" spans="2:6" x14ac:dyDescent="0.2">
      <c r="B86" s="54" t="s">
        <v>99</v>
      </c>
      <c r="C86" s="25">
        <v>150</v>
      </c>
      <c r="D86" s="63">
        <v>11.4</v>
      </c>
      <c r="E86" s="55" t="s">
        <v>31</v>
      </c>
      <c r="F86" s="55" t="s">
        <v>32</v>
      </c>
    </row>
    <row r="87" spans="2:6" x14ac:dyDescent="0.2">
      <c r="B87" s="54" t="s">
        <v>100</v>
      </c>
      <c r="C87" s="25">
        <v>205</v>
      </c>
      <c r="D87" s="63">
        <v>11.46</v>
      </c>
      <c r="E87" s="55" t="s">
        <v>31</v>
      </c>
      <c r="F87" s="55" t="s">
        <v>32</v>
      </c>
    </row>
    <row r="88" spans="2:6" x14ac:dyDescent="0.2">
      <c r="B88" s="54" t="s">
        <v>101</v>
      </c>
      <c r="C88" s="25">
        <v>255</v>
      </c>
      <c r="D88" s="63">
        <v>11.46</v>
      </c>
      <c r="E88" s="55" t="s">
        <v>31</v>
      </c>
      <c r="F88" s="55" t="s">
        <v>32</v>
      </c>
    </row>
    <row r="89" spans="2:6" x14ac:dyDescent="0.2">
      <c r="B89" s="54" t="s">
        <v>101</v>
      </c>
      <c r="C89" s="25">
        <v>331</v>
      </c>
      <c r="D89" s="63">
        <v>11.5</v>
      </c>
      <c r="E89" s="55" t="s">
        <v>31</v>
      </c>
      <c r="F89" s="55" t="s">
        <v>32</v>
      </c>
    </row>
    <row r="90" spans="2:6" x14ac:dyDescent="0.2">
      <c r="B90" s="54" t="s">
        <v>102</v>
      </c>
      <c r="C90" s="25">
        <v>20</v>
      </c>
      <c r="D90" s="63">
        <v>11.44</v>
      </c>
      <c r="E90" s="55" t="s">
        <v>31</v>
      </c>
      <c r="F90" s="55" t="s">
        <v>32</v>
      </c>
    </row>
    <row r="91" spans="2:6" x14ac:dyDescent="0.2">
      <c r="B91" s="54" t="s">
        <v>103</v>
      </c>
      <c r="C91" s="25">
        <v>172</v>
      </c>
      <c r="D91" s="63">
        <v>11.44</v>
      </c>
      <c r="E91" s="55" t="s">
        <v>31</v>
      </c>
      <c r="F91" s="55" t="s">
        <v>32</v>
      </c>
    </row>
    <row r="92" spans="2:6" x14ac:dyDescent="0.2">
      <c r="B92" s="54" t="s">
        <v>103</v>
      </c>
      <c r="C92" s="25">
        <v>59</v>
      </c>
      <c r="D92" s="63">
        <v>11.44</v>
      </c>
      <c r="E92" s="55" t="s">
        <v>31</v>
      </c>
      <c r="F92" s="55" t="s">
        <v>32</v>
      </c>
    </row>
    <row r="93" spans="2:6" x14ac:dyDescent="0.2">
      <c r="B93" s="54"/>
      <c r="C93" s="25"/>
      <c r="D93" s="63"/>
      <c r="E93" s="55"/>
      <c r="F93" s="55"/>
    </row>
    <row r="94" spans="2:6" x14ac:dyDescent="0.2">
      <c r="B94" s="54"/>
      <c r="C94" s="25"/>
      <c r="D94" s="63"/>
      <c r="E94" s="55"/>
      <c r="F94" s="55"/>
    </row>
    <row r="95" spans="2:6" x14ac:dyDescent="0.2">
      <c r="B95" s="54"/>
      <c r="C95" s="25"/>
      <c r="D95" s="63"/>
      <c r="E95" s="55"/>
      <c r="F95" s="55"/>
    </row>
    <row r="96" spans="2:6" x14ac:dyDescent="0.2">
      <c r="B96" s="54"/>
      <c r="C96" s="25"/>
      <c r="D96" s="63"/>
      <c r="E96" s="55"/>
      <c r="F96" s="55"/>
    </row>
    <row r="97" spans="2:6" x14ac:dyDescent="0.2">
      <c r="B97" s="54"/>
      <c r="C97" s="25"/>
      <c r="D97" s="63"/>
      <c r="E97" s="55"/>
      <c r="F97" s="55"/>
    </row>
    <row r="98" spans="2:6" x14ac:dyDescent="0.2">
      <c r="B98" s="54"/>
      <c r="C98" s="25"/>
      <c r="D98" s="63"/>
      <c r="E98" s="55"/>
      <c r="F98" s="55"/>
    </row>
    <row r="99" spans="2:6" x14ac:dyDescent="0.2">
      <c r="B99" s="54"/>
      <c r="C99" s="25"/>
      <c r="D99" s="63"/>
      <c r="E99" s="55"/>
      <c r="F99" s="55"/>
    </row>
    <row r="100" spans="2:6" x14ac:dyDescent="0.2">
      <c r="B100" s="54"/>
      <c r="C100" s="25"/>
      <c r="D100" s="63"/>
      <c r="E100" s="55"/>
      <c r="F100" s="55"/>
    </row>
    <row r="101" spans="2:6" x14ac:dyDescent="0.2">
      <c r="B101" s="54"/>
      <c r="C101" s="25"/>
      <c r="D101" s="63"/>
      <c r="E101" s="55"/>
      <c r="F101" s="55"/>
    </row>
    <row r="102" spans="2:6" x14ac:dyDescent="0.2">
      <c r="B102" s="54"/>
      <c r="C102" s="25"/>
      <c r="D102" s="63"/>
      <c r="E102" s="55"/>
      <c r="F102" s="55"/>
    </row>
    <row r="103" spans="2:6" x14ac:dyDescent="0.2">
      <c r="B103" s="54"/>
      <c r="C103" s="25"/>
      <c r="D103" s="63"/>
      <c r="E103" s="55"/>
      <c r="F103" s="55"/>
    </row>
    <row r="104" spans="2:6" x14ac:dyDescent="0.2">
      <c r="B104" s="54"/>
      <c r="C104" s="25"/>
      <c r="D104" s="63"/>
      <c r="E104" s="55"/>
      <c r="F104" s="55"/>
    </row>
    <row r="105" spans="2:6" x14ac:dyDescent="0.2">
      <c r="B105" s="54"/>
      <c r="C105" s="25"/>
      <c r="D105" s="63"/>
      <c r="E105" s="55"/>
      <c r="F105" s="55"/>
    </row>
  </sheetData>
  <conditionalFormatting sqref="C8:F55 E56:F67">
    <cfRule type="notContainsBlanks" dxfId="24" priority="5">
      <formula>LEN(TRIM(C8))&gt;0</formula>
    </cfRule>
  </conditionalFormatting>
  <conditionalFormatting sqref="B8:B105">
    <cfRule type="notContainsBlanks" dxfId="23" priority="4">
      <formula>LEN(TRIM(B8))&gt;0</formula>
    </cfRule>
  </conditionalFormatting>
  <conditionalFormatting sqref="C56:D67">
    <cfRule type="notContainsBlanks" dxfId="22" priority="3">
      <formula>LEN(TRIM(C56))&gt;0</formula>
    </cfRule>
  </conditionalFormatting>
  <conditionalFormatting sqref="E68:F105">
    <cfRule type="notContainsBlanks" dxfId="21" priority="2">
      <formula>LEN(TRIM(E68))&gt;0</formula>
    </cfRule>
  </conditionalFormatting>
  <conditionalFormatting sqref="C68:D105">
    <cfRule type="notContainsBlanks" dxfId="20" priority="1">
      <formula>LEN(TRIM(C68))&gt;0</formula>
    </cfRule>
  </conditionalFormatting>
  <dataValidations count="2">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 type="list" allowBlank="1" showInputMessage="1" showErrorMessage="1" sqref="K2">
      <formula1>$AE$2:$AE$3</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10"/>
  <sheetViews>
    <sheetView workbookViewId="0">
      <selection activeCell="M15" sqref="M15"/>
    </sheetView>
  </sheetViews>
  <sheetFormatPr baseColWidth="10" defaultColWidth="3.5" defaultRowHeight="12.75" x14ac:dyDescent="0.2"/>
  <cols>
    <col min="1" max="1" width="3.5" style="33" bestFit="1" customWidth="1"/>
    <col min="2" max="2" width="28.375" style="28" customWidth="1"/>
    <col min="3" max="3" width="14.625" style="29" customWidth="1"/>
    <col min="4" max="4" width="25.625" style="30" customWidth="1"/>
    <col min="5" max="5" width="17.625" style="30" customWidth="1"/>
    <col min="6" max="6" width="16.375" style="30" customWidth="1"/>
    <col min="7" max="7" width="8" style="24" customWidth="1"/>
    <col min="8" max="8" width="8" style="37" customWidth="1"/>
    <col min="9" max="9" width="11" style="33" bestFit="1" customWidth="1"/>
    <col min="10" max="30" width="8" style="33" customWidth="1"/>
    <col min="31" max="31" width="14.5" style="33" bestFit="1" customWidth="1"/>
    <col min="32" max="32" width="23.5" style="33" bestFit="1" customWidth="1"/>
    <col min="33" max="33" width="70.875" style="33" bestFit="1" customWidth="1"/>
    <col min="34" max="34" width="21.25" style="33" bestFit="1" customWidth="1"/>
    <col min="35" max="35" width="26.875" style="33" bestFit="1" customWidth="1"/>
    <col min="36" max="36" width="13.375" style="33" customWidth="1"/>
    <col min="37" max="37" width="18" style="33" bestFit="1" customWidth="1"/>
    <col min="38" max="132" width="8" style="33" customWidth="1"/>
    <col min="133" max="258" width="8" style="32" customWidth="1"/>
    <col min="259" max="259" width="2.625" style="32" bestFit="1" customWidth="1"/>
    <col min="260" max="260" width="8.875" style="32" bestFit="1" customWidth="1"/>
    <col min="261" max="261" width="32" style="32" bestFit="1" customWidth="1"/>
    <col min="262" max="262" width="16.25" style="32" customWidth="1"/>
    <col min="263" max="263" width="15" style="32" customWidth="1"/>
    <col min="264" max="267" width="3.5" style="32"/>
    <col min="268" max="268" width="3.5" style="32" bestFit="1" customWidth="1"/>
    <col min="269" max="269" width="28.375" style="32" customWidth="1"/>
    <col min="270" max="270" width="14.625" style="32" customWidth="1"/>
    <col min="271" max="271" width="14.75" style="32" customWidth="1"/>
    <col min="272" max="272" width="17.625" style="32" customWidth="1"/>
    <col min="273" max="273" width="16.375" style="32" customWidth="1"/>
    <col min="274" max="275" width="8" style="32" customWidth="1"/>
    <col min="276" max="276" width="11" style="32" bestFit="1" customWidth="1"/>
    <col min="277" max="281" width="8" style="32" customWidth="1"/>
    <col min="282" max="282" width="26.875" style="32" bestFit="1" customWidth="1"/>
    <col min="283" max="283" width="13.375" style="32" customWidth="1"/>
    <col min="284" max="284" width="18" style="32" bestFit="1" customWidth="1"/>
    <col min="285" max="285" width="10.25" style="32" customWidth="1"/>
    <col min="286" max="286" width="13.875" style="32" bestFit="1" customWidth="1"/>
    <col min="287" max="287" width="23.125" style="32" bestFit="1" customWidth="1"/>
    <col min="288" max="288" width="19.375" style="32" bestFit="1" customWidth="1"/>
    <col min="289" max="289" width="8" style="32" customWidth="1"/>
    <col min="290" max="290" width="9.375" style="32" customWidth="1"/>
    <col min="291" max="514" width="8" style="32" customWidth="1"/>
    <col min="515" max="515" width="2.625" style="32" bestFit="1" customWidth="1"/>
    <col min="516" max="516" width="8.875" style="32" bestFit="1" customWidth="1"/>
    <col min="517" max="517" width="32" style="32" bestFit="1" customWidth="1"/>
    <col min="518" max="518" width="16.25" style="32" customWidth="1"/>
    <col min="519" max="519" width="15" style="32" customWidth="1"/>
    <col min="520" max="523" width="3.5" style="32"/>
    <col min="524" max="524" width="3.5" style="32" bestFit="1" customWidth="1"/>
    <col min="525" max="525" width="28.375" style="32" customWidth="1"/>
    <col min="526" max="526" width="14.625" style="32" customWidth="1"/>
    <col min="527" max="527" width="14.75" style="32" customWidth="1"/>
    <col min="528" max="528" width="17.625" style="32" customWidth="1"/>
    <col min="529" max="529" width="16.375" style="32" customWidth="1"/>
    <col min="530" max="531" width="8" style="32" customWidth="1"/>
    <col min="532" max="532" width="11" style="32" bestFit="1" customWidth="1"/>
    <col min="533" max="537" width="8" style="32" customWidth="1"/>
    <col min="538" max="538" width="26.875" style="32" bestFit="1" customWidth="1"/>
    <col min="539" max="539" width="13.375" style="32" customWidth="1"/>
    <col min="540" max="540" width="18" style="32" bestFit="1" customWidth="1"/>
    <col min="541" max="541" width="10.25" style="32" customWidth="1"/>
    <col min="542" max="542" width="13.875" style="32" bestFit="1" customWidth="1"/>
    <col min="543" max="543" width="23.125" style="32" bestFit="1" customWidth="1"/>
    <col min="544" max="544" width="19.375" style="32" bestFit="1" customWidth="1"/>
    <col min="545" max="545" width="8" style="32" customWidth="1"/>
    <col min="546" max="546" width="9.375" style="32" customWidth="1"/>
    <col min="547" max="770" width="8" style="32" customWidth="1"/>
    <col min="771" max="771" width="2.625" style="32" bestFit="1" customWidth="1"/>
    <col min="772" max="772" width="8.875" style="32" bestFit="1" customWidth="1"/>
    <col min="773" max="773" width="32" style="32" bestFit="1" customWidth="1"/>
    <col min="774" max="774" width="16.25" style="32" customWidth="1"/>
    <col min="775" max="775" width="15" style="32" customWidth="1"/>
    <col min="776" max="779" width="3.5" style="32"/>
    <col min="780" max="780" width="3.5" style="32" bestFit="1" customWidth="1"/>
    <col min="781" max="781" width="28.375" style="32" customWidth="1"/>
    <col min="782" max="782" width="14.625" style="32" customWidth="1"/>
    <col min="783" max="783" width="14.75" style="32" customWidth="1"/>
    <col min="784" max="784" width="17.625" style="32" customWidth="1"/>
    <col min="785" max="785" width="16.375" style="32" customWidth="1"/>
    <col min="786" max="787" width="8" style="32" customWidth="1"/>
    <col min="788" max="788" width="11" style="32" bestFit="1" customWidth="1"/>
    <col min="789" max="793" width="8" style="32" customWidth="1"/>
    <col min="794" max="794" width="26.875" style="32" bestFit="1" customWidth="1"/>
    <col min="795" max="795" width="13.375" style="32" customWidth="1"/>
    <col min="796" max="796" width="18" style="32" bestFit="1" customWidth="1"/>
    <col min="797" max="797" width="10.25" style="32" customWidth="1"/>
    <col min="798" max="798" width="13.875" style="32" bestFit="1" customWidth="1"/>
    <col min="799" max="799" width="23.125" style="32" bestFit="1" customWidth="1"/>
    <col min="800" max="800" width="19.375" style="32" bestFit="1" customWidth="1"/>
    <col min="801" max="801" width="8" style="32" customWidth="1"/>
    <col min="802" max="802" width="9.375" style="32" customWidth="1"/>
    <col min="803" max="1026" width="8" style="32" customWidth="1"/>
    <col min="1027" max="1027" width="2.625" style="32" bestFit="1" customWidth="1"/>
    <col min="1028" max="1028" width="8.875" style="32" bestFit="1" customWidth="1"/>
    <col min="1029" max="1029" width="32" style="32" bestFit="1" customWidth="1"/>
    <col min="1030" max="1030" width="16.25" style="32" customWidth="1"/>
    <col min="1031" max="1031" width="15" style="32" customWidth="1"/>
    <col min="1032" max="1035" width="3.5" style="32"/>
    <col min="1036" max="1036" width="3.5" style="32" bestFit="1" customWidth="1"/>
    <col min="1037" max="1037" width="28.375" style="32" customWidth="1"/>
    <col min="1038" max="1038" width="14.625" style="32" customWidth="1"/>
    <col min="1039" max="1039" width="14.75" style="32" customWidth="1"/>
    <col min="1040" max="1040" width="17.625" style="32" customWidth="1"/>
    <col min="1041" max="1041" width="16.375" style="32" customWidth="1"/>
    <col min="1042" max="1043" width="8" style="32" customWidth="1"/>
    <col min="1044" max="1044" width="11" style="32" bestFit="1" customWidth="1"/>
    <col min="1045" max="1049" width="8" style="32" customWidth="1"/>
    <col min="1050" max="1050" width="26.875" style="32" bestFit="1" customWidth="1"/>
    <col min="1051" max="1051" width="13.375" style="32" customWidth="1"/>
    <col min="1052" max="1052" width="18" style="32" bestFit="1" customWidth="1"/>
    <col min="1053" max="1053" width="10.25" style="32" customWidth="1"/>
    <col min="1054" max="1054" width="13.875" style="32" bestFit="1" customWidth="1"/>
    <col min="1055" max="1055" width="23.125" style="32" bestFit="1" customWidth="1"/>
    <col min="1056" max="1056" width="19.375" style="32" bestFit="1" customWidth="1"/>
    <col min="1057" max="1057" width="8" style="32" customWidth="1"/>
    <col min="1058" max="1058" width="9.375" style="32" customWidth="1"/>
    <col min="1059" max="1282" width="8" style="32" customWidth="1"/>
    <col min="1283" max="1283" width="2.625" style="32" bestFit="1" customWidth="1"/>
    <col min="1284" max="1284" width="8.875" style="32" bestFit="1" customWidth="1"/>
    <col min="1285" max="1285" width="32" style="32" bestFit="1" customWidth="1"/>
    <col min="1286" max="1286" width="16.25" style="32" customWidth="1"/>
    <col min="1287" max="1287" width="15" style="32" customWidth="1"/>
    <col min="1288" max="1291" width="3.5" style="32"/>
    <col min="1292" max="1292" width="3.5" style="32" bestFit="1" customWidth="1"/>
    <col min="1293" max="1293" width="28.375" style="32" customWidth="1"/>
    <col min="1294" max="1294" width="14.625" style="32" customWidth="1"/>
    <col min="1295" max="1295" width="14.75" style="32" customWidth="1"/>
    <col min="1296" max="1296" width="17.625" style="32" customWidth="1"/>
    <col min="1297" max="1297" width="16.375" style="32" customWidth="1"/>
    <col min="1298" max="1299" width="8" style="32" customWidth="1"/>
    <col min="1300" max="1300" width="11" style="32" bestFit="1" customWidth="1"/>
    <col min="1301" max="1305" width="8" style="32" customWidth="1"/>
    <col min="1306" max="1306" width="26.875" style="32" bestFit="1" customWidth="1"/>
    <col min="1307" max="1307" width="13.375" style="32" customWidth="1"/>
    <col min="1308" max="1308" width="18" style="32" bestFit="1" customWidth="1"/>
    <col min="1309" max="1309" width="10.25" style="32" customWidth="1"/>
    <col min="1310" max="1310" width="13.875" style="32" bestFit="1" customWidth="1"/>
    <col min="1311" max="1311" width="23.125" style="32" bestFit="1" customWidth="1"/>
    <col min="1312" max="1312" width="19.375" style="32" bestFit="1" customWidth="1"/>
    <col min="1313" max="1313" width="8" style="32" customWidth="1"/>
    <col min="1314" max="1314" width="9.375" style="32" customWidth="1"/>
    <col min="1315" max="1538" width="8" style="32" customWidth="1"/>
    <col min="1539" max="1539" width="2.625" style="32" bestFit="1" customWidth="1"/>
    <col min="1540" max="1540" width="8.875" style="32" bestFit="1" customWidth="1"/>
    <col min="1541" max="1541" width="32" style="32" bestFit="1" customWidth="1"/>
    <col min="1542" max="1542" width="16.25" style="32" customWidth="1"/>
    <col min="1543" max="1543" width="15" style="32" customWidth="1"/>
    <col min="1544" max="1547" width="3.5" style="32"/>
    <col min="1548" max="1548" width="3.5" style="32" bestFit="1" customWidth="1"/>
    <col min="1549" max="1549" width="28.375" style="32" customWidth="1"/>
    <col min="1550" max="1550" width="14.625" style="32" customWidth="1"/>
    <col min="1551" max="1551" width="14.75" style="32" customWidth="1"/>
    <col min="1552" max="1552" width="17.625" style="32" customWidth="1"/>
    <col min="1553" max="1553" width="16.375" style="32" customWidth="1"/>
    <col min="1554" max="1555" width="8" style="32" customWidth="1"/>
    <col min="1556" max="1556" width="11" style="32" bestFit="1" customWidth="1"/>
    <col min="1557" max="1561" width="8" style="32" customWidth="1"/>
    <col min="1562" max="1562" width="26.875" style="32" bestFit="1" customWidth="1"/>
    <col min="1563" max="1563" width="13.375" style="32" customWidth="1"/>
    <col min="1564" max="1564" width="18" style="32" bestFit="1" customWidth="1"/>
    <col min="1565" max="1565" width="10.25" style="32" customWidth="1"/>
    <col min="1566" max="1566" width="13.875" style="32" bestFit="1" customWidth="1"/>
    <col min="1567" max="1567" width="23.125" style="32" bestFit="1" customWidth="1"/>
    <col min="1568" max="1568" width="19.375" style="32" bestFit="1" customWidth="1"/>
    <col min="1569" max="1569" width="8" style="32" customWidth="1"/>
    <col min="1570" max="1570" width="9.375" style="32" customWidth="1"/>
    <col min="1571" max="1794" width="8" style="32" customWidth="1"/>
    <col min="1795" max="1795" width="2.625" style="32" bestFit="1" customWidth="1"/>
    <col min="1796" max="1796" width="8.875" style="32" bestFit="1" customWidth="1"/>
    <col min="1797" max="1797" width="32" style="32" bestFit="1" customWidth="1"/>
    <col min="1798" max="1798" width="16.25" style="32" customWidth="1"/>
    <col min="1799" max="1799" width="15" style="32" customWidth="1"/>
    <col min="1800" max="1803" width="3.5" style="32"/>
    <col min="1804" max="1804" width="3.5" style="32" bestFit="1" customWidth="1"/>
    <col min="1805" max="1805" width="28.375" style="32" customWidth="1"/>
    <col min="1806" max="1806" width="14.625" style="32" customWidth="1"/>
    <col min="1807" max="1807" width="14.75" style="32" customWidth="1"/>
    <col min="1808" max="1808" width="17.625" style="32" customWidth="1"/>
    <col min="1809" max="1809" width="16.375" style="32" customWidth="1"/>
    <col min="1810" max="1811" width="8" style="32" customWidth="1"/>
    <col min="1812" max="1812" width="11" style="32" bestFit="1" customWidth="1"/>
    <col min="1813" max="1817" width="8" style="32" customWidth="1"/>
    <col min="1818" max="1818" width="26.875" style="32" bestFit="1" customWidth="1"/>
    <col min="1819" max="1819" width="13.375" style="32" customWidth="1"/>
    <col min="1820" max="1820" width="18" style="32" bestFit="1" customWidth="1"/>
    <col min="1821" max="1821" width="10.25" style="32" customWidth="1"/>
    <col min="1822" max="1822" width="13.875" style="32" bestFit="1" customWidth="1"/>
    <col min="1823" max="1823" width="23.125" style="32" bestFit="1" customWidth="1"/>
    <col min="1824" max="1824" width="19.375" style="32" bestFit="1" customWidth="1"/>
    <col min="1825" max="1825" width="8" style="32" customWidth="1"/>
    <col min="1826" max="1826" width="9.375" style="32" customWidth="1"/>
    <col min="1827" max="2050" width="8" style="32" customWidth="1"/>
    <col min="2051" max="2051" width="2.625" style="32" bestFit="1" customWidth="1"/>
    <col min="2052" max="2052" width="8.875" style="32" bestFit="1" customWidth="1"/>
    <col min="2053" max="2053" width="32" style="32" bestFit="1" customWidth="1"/>
    <col min="2054" max="2054" width="16.25" style="32" customWidth="1"/>
    <col min="2055" max="2055" width="15" style="32" customWidth="1"/>
    <col min="2056" max="2059" width="3.5" style="32"/>
    <col min="2060" max="2060" width="3.5" style="32" bestFit="1" customWidth="1"/>
    <col min="2061" max="2061" width="28.375" style="32" customWidth="1"/>
    <col min="2062" max="2062" width="14.625" style="32" customWidth="1"/>
    <col min="2063" max="2063" width="14.75" style="32" customWidth="1"/>
    <col min="2064" max="2064" width="17.625" style="32" customWidth="1"/>
    <col min="2065" max="2065" width="16.375" style="32" customWidth="1"/>
    <col min="2066" max="2067" width="8" style="32" customWidth="1"/>
    <col min="2068" max="2068" width="11" style="32" bestFit="1" customWidth="1"/>
    <col min="2069" max="2073" width="8" style="32" customWidth="1"/>
    <col min="2074" max="2074" width="26.875" style="32" bestFit="1" customWidth="1"/>
    <col min="2075" max="2075" width="13.375" style="32" customWidth="1"/>
    <col min="2076" max="2076" width="18" style="32" bestFit="1" customWidth="1"/>
    <col min="2077" max="2077" width="10.25" style="32" customWidth="1"/>
    <col min="2078" max="2078" width="13.875" style="32" bestFit="1" customWidth="1"/>
    <col min="2079" max="2079" width="23.125" style="32" bestFit="1" customWidth="1"/>
    <col min="2080" max="2080" width="19.375" style="32" bestFit="1" customWidth="1"/>
    <col min="2081" max="2081" width="8" style="32" customWidth="1"/>
    <col min="2082" max="2082" width="9.375" style="32" customWidth="1"/>
    <col min="2083" max="2306" width="8" style="32" customWidth="1"/>
    <col min="2307" max="2307" width="2.625" style="32" bestFit="1" customWidth="1"/>
    <col min="2308" max="2308" width="8.875" style="32" bestFit="1" customWidth="1"/>
    <col min="2309" max="2309" width="32" style="32" bestFit="1" customWidth="1"/>
    <col min="2310" max="2310" width="16.25" style="32" customWidth="1"/>
    <col min="2311" max="2311" width="15" style="32" customWidth="1"/>
    <col min="2312" max="2315" width="3.5" style="32"/>
    <col min="2316" max="2316" width="3.5" style="32" bestFit="1" customWidth="1"/>
    <col min="2317" max="2317" width="28.375" style="32" customWidth="1"/>
    <col min="2318" max="2318" width="14.625" style="32" customWidth="1"/>
    <col min="2319" max="2319" width="14.75" style="32" customWidth="1"/>
    <col min="2320" max="2320" width="17.625" style="32" customWidth="1"/>
    <col min="2321" max="2321" width="16.375" style="32" customWidth="1"/>
    <col min="2322" max="2323" width="8" style="32" customWidth="1"/>
    <col min="2324" max="2324" width="11" style="32" bestFit="1" customWidth="1"/>
    <col min="2325" max="2329" width="8" style="32" customWidth="1"/>
    <col min="2330" max="2330" width="26.875" style="32" bestFit="1" customWidth="1"/>
    <col min="2331" max="2331" width="13.375" style="32" customWidth="1"/>
    <col min="2332" max="2332" width="18" style="32" bestFit="1" customWidth="1"/>
    <col min="2333" max="2333" width="10.25" style="32" customWidth="1"/>
    <col min="2334" max="2334" width="13.875" style="32" bestFit="1" customWidth="1"/>
    <col min="2335" max="2335" width="23.125" style="32" bestFit="1" customWidth="1"/>
    <col min="2336" max="2336" width="19.375" style="32" bestFit="1" customWidth="1"/>
    <col min="2337" max="2337" width="8" style="32" customWidth="1"/>
    <col min="2338" max="2338" width="9.375" style="32" customWidth="1"/>
    <col min="2339" max="2562" width="8" style="32" customWidth="1"/>
    <col min="2563" max="2563" width="2.625" style="32" bestFit="1" customWidth="1"/>
    <col min="2564" max="2564" width="8.875" style="32" bestFit="1" customWidth="1"/>
    <col min="2565" max="2565" width="32" style="32" bestFit="1" customWidth="1"/>
    <col min="2566" max="2566" width="16.25" style="32" customWidth="1"/>
    <col min="2567" max="2567" width="15" style="32" customWidth="1"/>
    <col min="2568" max="2571" width="3.5" style="32"/>
    <col min="2572" max="2572" width="3.5" style="32" bestFit="1" customWidth="1"/>
    <col min="2573" max="2573" width="28.375" style="32" customWidth="1"/>
    <col min="2574" max="2574" width="14.625" style="32" customWidth="1"/>
    <col min="2575" max="2575" width="14.75" style="32" customWidth="1"/>
    <col min="2576" max="2576" width="17.625" style="32" customWidth="1"/>
    <col min="2577" max="2577" width="16.375" style="32" customWidth="1"/>
    <col min="2578" max="2579" width="8" style="32" customWidth="1"/>
    <col min="2580" max="2580" width="11" style="32" bestFit="1" customWidth="1"/>
    <col min="2581" max="2585" width="8" style="32" customWidth="1"/>
    <col min="2586" max="2586" width="26.875" style="32" bestFit="1" customWidth="1"/>
    <col min="2587" max="2587" width="13.375" style="32" customWidth="1"/>
    <col min="2588" max="2588" width="18" style="32" bestFit="1" customWidth="1"/>
    <col min="2589" max="2589" width="10.25" style="32" customWidth="1"/>
    <col min="2590" max="2590" width="13.875" style="32" bestFit="1" customWidth="1"/>
    <col min="2591" max="2591" width="23.125" style="32" bestFit="1" customWidth="1"/>
    <col min="2592" max="2592" width="19.375" style="32" bestFit="1" customWidth="1"/>
    <col min="2593" max="2593" width="8" style="32" customWidth="1"/>
    <col min="2594" max="2594" width="9.375" style="32" customWidth="1"/>
    <col min="2595" max="2818" width="8" style="32" customWidth="1"/>
    <col min="2819" max="2819" width="2.625" style="32" bestFit="1" customWidth="1"/>
    <col min="2820" max="2820" width="8.875" style="32" bestFit="1" customWidth="1"/>
    <col min="2821" max="2821" width="32" style="32" bestFit="1" customWidth="1"/>
    <col min="2822" max="2822" width="16.25" style="32" customWidth="1"/>
    <col min="2823" max="2823" width="15" style="32" customWidth="1"/>
    <col min="2824" max="2827" width="3.5" style="32"/>
    <col min="2828" max="2828" width="3.5" style="32" bestFit="1" customWidth="1"/>
    <col min="2829" max="2829" width="28.375" style="32" customWidth="1"/>
    <col min="2830" max="2830" width="14.625" style="32" customWidth="1"/>
    <col min="2831" max="2831" width="14.75" style="32" customWidth="1"/>
    <col min="2832" max="2832" width="17.625" style="32" customWidth="1"/>
    <col min="2833" max="2833" width="16.375" style="32" customWidth="1"/>
    <col min="2834" max="2835" width="8" style="32" customWidth="1"/>
    <col min="2836" max="2836" width="11" style="32" bestFit="1" customWidth="1"/>
    <col min="2837" max="2841" width="8" style="32" customWidth="1"/>
    <col min="2842" max="2842" width="26.875" style="32" bestFit="1" customWidth="1"/>
    <col min="2843" max="2843" width="13.375" style="32" customWidth="1"/>
    <col min="2844" max="2844" width="18" style="32" bestFit="1" customWidth="1"/>
    <col min="2845" max="2845" width="10.25" style="32" customWidth="1"/>
    <col min="2846" max="2846" width="13.875" style="32" bestFit="1" customWidth="1"/>
    <col min="2847" max="2847" width="23.125" style="32" bestFit="1" customWidth="1"/>
    <col min="2848" max="2848" width="19.375" style="32" bestFit="1" customWidth="1"/>
    <col min="2849" max="2849" width="8" style="32" customWidth="1"/>
    <col min="2850" max="2850" width="9.375" style="32" customWidth="1"/>
    <col min="2851" max="3074" width="8" style="32" customWidth="1"/>
    <col min="3075" max="3075" width="2.625" style="32" bestFit="1" customWidth="1"/>
    <col min="3076" max="3076" width="8.875" style="32" bestFit="1" customWidth="1"/>
    <col min="3077" max="3077" width="32" style="32" bestFit="1" customWidth="1"/>
    <col min="3078" max="3078" width="16.25" style="32" customWidth="1"/>
    <col min="3079" max="3079" width="15" style="32" customWidth="1"/>
    <col min="3080" max="3083" width="3.5" style="32"/>
    <col min="3084" max="3084" width="3.5" style="32" bestFit="1" customWidth="1"/>
    <col min="3085" max="3085" width="28.375" style="32" customWidth="1"/>
    <col min="3086" max="3086" width="14.625" style="32" customWidth="1"/>
    <col min="3087" max="3087" width="14.75" style="32" customWidth="1"/>
    <col min="3088" max="3088" width="17.625" style="32" customWidth="1"/>
    <col min="3089" max="3089" width="16.375" style="32" customWidth="1"/>
    <col min="3090" max="3091" width="8" style="32" customWidth="1"/>
    <col min="3092" max="3092" width="11" style="32" bestFit="1" customWidth="1"/>
    <col min="3093" max="3097" width="8" style="32" customWidth="1"/>
    <col min="3098" max="3098" width="26.875" style="32" bestFit="1" customWidth="1"/>
    <col min="3099" max="3099" width="13.375" style="32" customWidth="1"/>
    <col min="3100" max="3100" width="18" style="32" bestFit="1" customWidth="1"/>
    <col min="3101" max="3101" width="10.25" style="32" customWidth="1"/>
    <col min="3102" max="3102" width="13.875" style="32" bestFit="1" customWidth="1"/>
    <col min="3103" max="3103" width="23.125" style="32" bestFit="1" customWidth="1"/>
    <col min="3104" max="3104" width="19.375" style="32" bestFit="1" customWidth="1"/>
    <col min="3105" max="3105" width="8" style="32" customWidth="1"/>
    <col min="3106" max="3106" width="9.375" style="32" customWidth="1"/>
    <col min="3107" max="3330" width="8" style="32" customWidth="1"/>
    <col min="3331" max="3331" width="2.625" style="32" bestFit="1" customWidth="1"/>
    <col min="3332" max="3332" width="8.875" style="32" bestFit="1" customWidth="1"/>
    <col min="3333" max="3333" width="32" style="32" bestFit="1" customWidth="1"/>
    <col min="3334" max="3334" width="16.25" style="32" customWidth="1"/>
    <col min="3335" max="3335" width="15" style="32" customWidth="1"/>
    <col min="3336" max="3339" width="3.5" style="32"/>
    <col min="3340" max="3340" width="3.5" style="32" bestFit="1" customWidth="1"/>
    <col min="3341" max="3341" width="28.375" style="32" customWidth="1"/>
    <col min="3342" max="3342" width="14.625" style="32" customWidth="1"/>
    <col min="3343" max="3343" width="14.75" style="32" customWidth="1"/>
    <col min="3344" max="3344" width="17.625" style="32" customWidth="1"/>
    <col min="3345" max="3345" width="16.375" style="32" customWidth="1"/>
    <col min="3346" max="3347" width="8" style="32" customWidth="1"/>
    <col min="3348" max="3348" width="11" style="32" bestFit="1" customWidth="1"/>
    <col min="3349" max="3353" width="8" style="32" customWidth="1"/>
    <col min="3354" max="3354" width="26.875" style="32" bestFit="1" customWidth="1"/>
    <col min="3355" max="3355" width="13.375" style="32" customWidth="1"/>
    <col min="3356" max="3356" width="18" style="32" bestFit="1" customWidth="1"/>
    <col min="3357" max="3357" width="10.25" style="32" customWidth="1"/>
    <col min="3358" max="3358" width="13.875" style="32" bestFit="1" customWidth="1"/>
    <col min="3359" max="3359" width="23.125" style="32" bestFit="1" customWidth="1"/>
    <col min="3360" max="3360" width="19.375" style="32" bestFit="1" customWidth="1"/>
    <col min="3361" max="3361" width="8" style="32" customWidth="1"/>
    <col min="3362" max="3362" width="9.375" style="32" customWidth="1"/>
    <col min="3363" max="3586" width="8" style="32" customWidth="1"/>
    <col min="3587" max="3587" width="2.625" style="32" bestFit="1" customWidth="1"/>
    <col min="3588" max="3588" width="8.875" style="32" bestFit="1" customWidth="1"/>
    <col min="3589" max="3589" width="32" style="32" bestFit="1" customWidth="1"/>
    <col min="3590" max="3590" width="16.25" style="32" customWidth="1"/>
    <col min="3591" max="3591" width="15" style="32" customWidth="1"/>
    <col min="3592" max="3595" width="3.5" style="32"/>
    <col min="3596" max="3596" width="3.5" style="32" bestFit="1" customWidth="1"/>
    <col min="3597" max="3597" width="28.375" style="32" customWidth="1"/>
    <col min="3598" max="3598" width="14.625" style="32" customWidth="1"/>
    <col min="3599" max="3599" width="14.75" style="32" customWidth="1"/>
    <col min="3600" max="3600" width="17.625" style="32" customWidth="1"/>
    <col min="3601" max="3601" width="16.375" style="32" customWidth="1"/>
    <col min="3602" max="3603" width="8" style="32" customWidth="1"/>
    <col min="3604" max="3604" width="11" style="32" bestFit="1" customWidth="1"/>
    <col min="3605" max="3609" width="8" style="32" customWidth="1"/>
    <col min="3610" max="3610" width="26.875" style="32" bestFit="1" customWidth="1"/>
    <col min="3611" max="3611" width="13.375" style="32" customWidth="1"/>
    <col min="3612" max="3612" width="18" style="32" bestFit="1" customWidth="1"/>
    <col min="3613" max="3613" width="10.25" style="32" customWidth="1"/>
    <col min="3614" max="3614" width="13.875" style="32" bestFit="1" customWidth="1"/>
    <col min="3615" max="3615" width="23.125" style="32" bestFit="1" customWidth="1"/>
    <col min="3616" max="3616" width="19.375" style="32" bestFit="1" customWidth="1"/>
    <col min="3617" max="3617" width="8" style="32" customWidth="1"/>
    <col min="3618" max="3618" width="9.375" style="32" customWidth="1"/>
    <col min="3619" max="3842" width="8" style="32" customWidth="1"/>
    <col min="3843" max="3843" width="2.625" style="32" bestFit="1" customWidth="1"/>
    <col min="3844" max="3844" width="8.875" style="32" bestFit="1" customWidth="1"/>
    <col min="3845" max="3845" width="32" style="32" bestFit="1" customWidth="1"/>
    <col min="3846" max="3846" width="16.25" style="32" customWidth="1"/>
    <col min="3847" max="3847" width="15" style="32" customWidth="1"/>
    <col min="3848" max="3851" width="3.5" style="32"/>
    <col min="3852" max="3852" width="3.5" style="32" bestFit="1" customWidth="1"/>
    <col min="3853" max="3853" width="28.375" style="32" customWidth="1"/>
    <col min="3854" max="3854" width="14.625" style="32" customWidth="1"/>
    <col min="3855" max="3855" width="14.75" style="32" customWidth="1"/>
    <col min="3856" max="3856" width="17.625" style="32" customWidth="1"/>
    <col min="3857" max="3857" width="16.375" style="32" customWidth="1"/>
    <col min="3858" max="3859" width="8" style="32" customWidth="1"/>
    <col min="3860" max="3860" width="11" style="32" bestFit="1" customWidth="1"/>
    <col min="3861" max="3865" width="8" style="32" customWidth="1"/>
    <col min="3866" max="3866" width="26.875" style="32" bestFit="1" customWidth="1"/>
    <col min="3867" max="3867" width="13.375" style="32" customWidth="1"/>
    <col min="3868" max="3868" width="18" style="32" bestFit="1" customWidth="1"/>
    <col min="3869" max="3869" width="10.25" style="32" customWidth="1"/>
    <col min="3870" max="3870" width="13.875" style="32" bestFit="1" customWidth="1"/>
    <col min="3871" max="3871" width="23.125" style="32" bestFit="1" customWidth="1"/>
    <col min="3872" max="3872" width="19.375" style="32" bestFit="1" customWidth="1"/>
    <col min="3873" max="3873" width="8" style="32" customWidth="1"/>
    <col min="3874" max="3874" width="9.375" style="32" customWidth="1"/>
    <col min="3875" max="4098" width="8" style="32" customWidth="1"/>
    <col min="4099" max="4099" width="2.625" style="32" bestFit="1" customWidth="1"/>
    <col min="4100" max="4100" width="8.875" style="32" bestFit="1" customWidth="1"/>
    <col min="4101" max="4101" width="32" style="32" bestFit="1" customWidth="1"/>
    <col min="4102" max="4102" width="16.25" style="32" customWidth="1"/>
    <col min="4103" max="4103" width="15" style="32" customWidth="1"/>
    <col min="4104" max="4107" width="3.5" style="32"/>
    <col min="4108" max="4108" width="3.5" style="32" bestFit="1" customWidth="1"/>
    <col min="4109" max="4109" width="28.375" style="32" customWidth="1"/>
    <col min="4110" max="4110" width="14.625" style="32" customWidth="1"/>
    <col min="4111" max="4111" width="14.75" style="32" customWidth="1"/>
    <col min="4112" max="4112" width="17.625" style="32" customWidth="1"/>
    <col min="4113" max="4113" width="16.375" style="32" customWidth="1"/>
    <col min="4114" max="4115" width="8" style="32" customWidth="1"/>
    <col min="4116" max="4116" width="11" style="32" bestFit="1" customWidth="1"/>
    <col min="4117" max="4121" width="8" style="32" customWidth="1"/>
    <col min="4122" max="4122" width="26.875" style="32" bestFit="1" customWidth="1"/>
    <col min="4123" max="4123" width="13.375" style="32" customWidth="1"/>
    <col min="4124" max="4124" width="18" style="32" bestFit="1" customWidth="1"/>
    <col min="4125" max="4125" width="10.25" style="32" customWidth="1"/>
    <col min="4126" max="4126" width="13.875" style="32" bestFit="1" customWidth="1"/>
    <col min="4127" max="4127" width="23.125" style="32" bestFit="1" customWidth="1"/>
    <col min="4128" max="4128" width="19.375" style="32" bestFit="1" customWidth="1"/>
    <col min="4129" max="4129" width="8" style="32" customWidth="1"/>
    <col min="4130" max="4130" width="9.375" style="32" customWidth="1"/>
    <col min="4131" max="4354" width="8" style="32" customWidth="1"/>
    <col min="4355" max="4355" width="2.625" style="32" bestFit="1" customWidth="1"/>
    <col min="4356" max="4356" width="8.875" style="32" bestFit="1" customWidth="1"/>
    <col min="4357" max="4357" width="32" style="32" bestFit="1" customWidth="1"/>
    <col min="4358" max="4358" width="16.25" style="32" customWidth="1"/>
    <col min="4359" max="4359" width="15" style="32" customWidth="1"/>
    <col min="4360" max="4363" width="3.5" style="32"/>
    <col min="4364" max="4364" width="3.5" style="32" bestFit="1" customWidth="1"/>
    <col min="4365" max="4365" width="28.375" style="32" customWidth="1"/>
    <col min="4366" max="4366" width="14.625" style="32" customWidth="1"/>
    <col min="4367" max="4367" width="14.75" style="32" customWidth="1"/>
    <col min="4368" max="4368" width="17.625" style="32" customWidth="1"/>
    <col min="4369" max="4369" width="16.375" style="32" customWidth="1"/>
    <col min="4370" max="4371" width="8" style="32" customWidth="1"/>
    <col min="4372" max="4372" width="11" style="32" bestFit="1" customWidth="1"/>
    <col min="4373" max="4377" width="8" style="32" customWidth="1"/>
    <col min="4378" max="4378" width="26.875" style="32" bestFit="1" customWidth="1"/>
    <col min="4379" max="4379" width="13.375" style="32" customWidth="1"/>
    <col min="4380" max="4380" width="18" style="32" bestFit="1" customWidth="1"/>
    <col min="4381" max="4381" width="10.25" style="32" customWidth="1"/>
    <col min="4382" max="4382" width="13.875" style="32" bestFit="1" customWidth="1"/>
    <col min="4383" max="4383" width="23.125" style="32" bestFit="1" customWidth="1"/>
    <col min="4384" max="4384" width="19.375" style="32" bestFit="1" customWidth="1"/>
    <col min="4385" max="4385" width="8" style="32" customWidth="1"/>
    <col min="4386" max="4386" width="9.375" style="32" customWidth="1"/>
    <col min="4387" max="4610" width="8" style="32" customWidth="1"/>
    <col min="4611" max="4611" width="2.625" style="32" bestFit="1" customWidth="1"/>
    <col min="4612" max="4612" width="8.875" style="32" bestFit="1" customWidth="1"/>
    <col min="4613" max="4613" width="32" style="32" bestFit="1" customWidth="1"/>
    <col min="4614" max="4614" width="16.25" style="32" customWidth="1"/>
    <col min="4615" max="4615" width="15" style="32" customWidth="1"/>
    <col min="4616" max="4619" width="3.5" style="32"/>
    <col min="4620" max="4620" width="3.5" style="32" bestFit="1" customWidth="1"/>
    <col min="4621" max="4621" width="28.375" style="32" customWidth="1"/>
    <col min="4622" max="4622" width="14.625" style="32" customWidth="1"/>
    <col min="4623" max="4623" width="14.75" style="32" customWidth="1"/>
    <col min="4624" max="4624" width="17.625" style="32" customWidth="1"/>
    <col min="4625" max="4625" width="16.375" style="32" customWidth="1"/>
    <col min="4626" max="4627" width="8" style="32" customWidth="1"/>
    <col min="4628" max="4628" width="11" style="32" bestFit="1" customWidth="1"/>
    <col min="4629" max="4633" width="8" style="32" customWidth="1"/>
    <col min="4634" max="4634" width="26.875" style="32" bestFit="1" customWidth="1"/>
    <col min="4635" max="4635" width="13.375" style="32" customWidth="1"/>
    <col min="4636" max="4636" width="18" style="32" bestFit="1" customWidth="1"/>
    <col min="4637" max="4637" width="10.25" style="32" customWidth="1"/>
    <col min="4638" max="4638" width="13.875" style="32" bestFit="1" customWidth="1"/>
    <col min="4639" max="4639" width="23.125" style="32" bestFit="1" customWidth="1"/>
    <col min="4640" max="4640" width="19.375" style="32" bestFit="1" customWidth="1"/>
    <col min="4641" max="4641" width="8" style="32" customWidth="1"/>
    <col min="4642" max="4642" width="9.375" style="32" customWidth="1"/>
    <col min="4643" max="4866" width="8" style="32" customWidth="1"/>
    <col min="4867" max="4867" width="2.625" style="32" bestFit="1" customWidth="1"/>
    <col min="4868" max="4868" width="8.875" style="32" bestFit="1" customWidth="1"/>
    <col min="4869" max="4869" width="32" style="32" bestFit="1" customWidth="1"/>
    <col min="4870" max="4870" width="16.25" style="32" customWidth="1"/>
    <col min="4871" max="4871" width="15" style="32" customWidth="1"/>
    <col min="4872" max="4875" width="3.5" style="32"/>
    <col min="4876" max="4876" width="3.5" style="32" bestFit="1" customWidth="1"/>
    <col min="4877" max="4877" width="28.375" style="32" customWidth="1"/>
    <col min="4878" max="4878" width="14.625" style="32" customWidth="1"/>
    <col min="4879" max="4879" width="14.75" style="32" customWidth="1"/>
    <col min="4880" max="4880" width="17.625" style="32" customWidth="1"/>
    <col min="4881" max="4881" width="16.375" style="32" customWidth="1"/>
    <col min="4882" max="4883" width="8" style="32" customWidth="1"/>
    <col min="4884" max="4884" width="11" style="32" bestFit="1" customWidth="1"/>
    <col min="4885" max="4889" width="8" style="32" customWidth="1"/>
    <col min="4890" max="4890" width="26.875" style="32" bestFit="1" customWidth="1"/>
    <col min="4891" max="4891" width="13.375" style="32" customWidth="1"/>
    <col min="4892" max="4892" width="18" style="32" bestFit="1" customWidth="1"/>
    <col min="4893" max="4893" width="10.25" style="32" customWidth="1"/>
    <col min="4894" max="4894" width="13.875" style="32" bestFit="1" customWidth="1"/>
    <col min="4895" max="4895" width="23.125" style="32" bestFit="1" customWidth="1"/>
    <col min="4896" max="4896" width="19.375" style="32" bestFit="1" customWidth="1"/>
    <col min="4897" max="4897" width="8" style="32" customWidth="1"/>
    <col min="4898" max="4898" width="9.375" style="32" customWidth="1"/>
    <col min="4899" max="5122" width="8" style="32" customWidth="1"/>
    <col min="5123" max="5123" width="2.625" style="32" bestFit="1" customWidth="1"/>
    <col min="5124" max="5124" width="8.875" style="32" bestFit="1" customWidth="1"/>
    <col min="5125" max="5125" width="32" style="32" bestFit="1" customWidth="1"/>
    <col min="5126" max="5126" width="16.25" style="32" customWidth="1"/>
    <col min="5127" max="5127" width="15" style="32" customWidth="1"/>
    <col min="5128" max="5131" width="3.5" style="32"/>
    <col min="5132" max="5132" width="3.5" style="32" bestFit="1" customWidth="1"/>
    <col min="5133" max="5133" width="28.375" style="32" customWidth="1"/>
    <col min="5134" max="5134" width="14.625" style="32" customWidth="1"/>
    <col min="5135" max="5135" width="14.75" style="32" customWidth="1"/>
    <col min="5136" max="5136" width="17.625" style="32" customWidth="1"/>
    <col min="5137" max="5137" width="16.375" style="32" customWidth="1"/>
    <col min="5138" max="5139" width="8" style="32" customWidth="1"/>
    <col min="5140" max="5140" width="11" style="32" bestFit="1" customWidth="1"/>
    <col min="5141" max="5145" width="8" style="32" customWidth="1"/>
    <col min="5146" max="5146" width="26.875" style="32" bestFit="1" customWidth="1"/>
    <col min="5147" max="5147" width="13.375" style="32" customWidth="1"/>
    <col min="5148" max="5148" width="18" style="32" bestFit="1" customWidth="1"/>
    <col min="5149" max="5149" width="10.25" style="32" customWidth="1"/>
    <col min="5150" max="5150" width="13.875" style="32" bestFit="1" customWidth="1"/>
    <col min="5151" max="5151" width="23.125" style="32" bestFit="1" customWidth="1"/>
    <col min="5152" max="5152" width="19.375" style="32" bestFit="1" customWidth="1"/>
    <col min="5153" max="5153" width="8" style="32" customWidth="1"/>
    <col min="5154" max="5154" width="9.375" style="32" customWidth="1"/>
    <col min="5155" max="5378" width="8" style="32" customWidth="1"/>
    <col min="5379" max="5379" width="2.625" style="32" bestFit="1" customWidth="1"/>
    <col min="5380" max="5380" width="8.875" style="32" bestFit="1" customWidth="1"/>
    <col min="5381" max="5381" width="32" style="32" bestFit="1" customWidth="1"/>
    <col min="5382" max="5382" width="16.25" style="32" customWidth="1"/>
    <col min="5383" max="5383" width="15" style="32" customWidth="1"/>
    <col min="5384" max="5387" width="3.5" style="32"/>
    <col min="5388" max="5388" width="3.5" style="32" bestFit="1" customWidth="1"/>
    <col min="5389" max="5389" width="28.375" style="32" customWidth="1"/>
    <col min="5390" max="5390" width="14.625" style="32" customWidth="1"/>
    <col min="5391" max="5391" width="14.75" style="32" customWidth="1"/>
    <col min="5392" max="5392" width="17.625" style="32" customWidth="1"/>
    <col min="5393" max="5393" width="16.375" style="32" customWidth="1"/>
    <col min="5394" max="5395" width="8" style="32" customWidth="1"/>
    <col min="5396" max="5396" width="11" style="32" bestFit="1" customWidth="1"/>
    <col min="5397" max="5401" width="8" style="32" customWidth="1"/>
    <col min="5402" max="5402" width="26.875" style="32" bestFit="1" customWidth="1"/>
    <col min="5403" max="5403" width="13.375" style="32" customWidth="1"/>
    <col min="5404" max="5404" width="18" style="32" bestFit="1" customWidth="1"/>
    <col min="5405" max="5405" width="10.25" style="32" customWidth="1"/>
    <col min="5406" max="5406" width="13.875" style="32" bestFit="1" customWidth="1"/>
    <col min="5407" max="5407" width="23.125" style="32" bestFit="1" customWidth="1"/>
    <col min="5408" max="5408" width="19.375" style="32" bestFit="1" customWidth="1"/>
    <col min="5409" max="5409" width="8" style="32" customWidth="1"/>
    <col min="5410" max="5410" width="9.375" style="32" customWidth="1"/>
    <col min="5411" max="5634" width="8" style="32" customWidth="1"/>
    <col min="5635" max="5635" width="2.625" style="32" bestFit="1" customWidth="1"/>
    <col min="5636" max="5636" width="8.875" style="32" bestFit="1" customWidth="1"/>
    <col min="5637" max="5637" width="32" style="32" bestFit="1" customWidth="1"/>
    <col min="5638" max="5638" width="16.25" style="32" customWidth="1"/>
    <col min="5639" max="5639" width="15" style="32" customWidth="1"/>
    <col min="5640" max="5643" width="3.5" style="32"/>
    <col min="5644" max="5644" width="3.5" style="32" bestFit="1" customWidth="1"/>
    <col min="5645" max="5645" width="28.375" style="32" customWidth="1"/>
    <col min="5646" max="5646" width="14.625" style="32" customWidth="1"/>
    <col min="5647" max="5647" width="14.75" style="32" customWidth="1"/>
    <col min="5648" max="5648" width="17.625" style="32" customWidth="1"/>
    <col min="5649" max="5649" width="16.375" style="32" customWidth="1"/>
    <col min="5650" max="5651" width="8" style="32" customWidth="1"/>
    <col min="5652" max="5652" width="11" style="32" bestFit="1" customWidth="1"/>
    <col min="5653" max="5657" width="8" style="32" customWidth="1"/>
    <col min="5658" max="5658" width="26.875" style="32" bestFit="1" customWidth="1"/>
    <col min="5659" max="5659" width="13.375" style="32" customWidth="1"/>
    <col min="5660" max="5660" width="18" style="32" bestFit="1" customWidth="1"/>
    <col min="5661" max="5661" width="10.25" style="32" customWidth="1"/>
    <col min="5662" max="5662" width="13.875" style="32" bestFit="1" customWidth="1"/>
    <col min="5663" max="5663" width="23.125" style="32" bestFit="1" customWidth="1"/>
    <col min="5664" max="5664" width="19.375" style="32" bestFit="1" customWidth="1"/>
    <col min="5665" max="5665" width="8" style="32" customWidth="1"/>
    <col min="5666" max="5666" width="9.375" style="32" customWidth="1"/>
    <col min="5667" max="5890" width="8" style="32" customWidth="1"/>
    <col min="5891" max="5891" width="2.625" style="32" bestFit="1" customWidth="1"/>
    <col min="5892" max="5892" width="8.875" style="32" bestFit="1" customWidth="1"/>
    <col min="5893" max="5893" width="32" style="32" bestFit="1" customWidth="1"/>
    <col min="5894" max="5894" width="16.25" style="32" customWidth="1"/>
    <col min="5895" max="5895" width="15" style="32" customWidth="1"/>
    <col min="5896" max="5899" width="3.5" style="32"/>
    <col min="5900" max="5900" width="3.5" style="32" bestFit="1" customWidth="1"/>
    <col min="5901" max="5901" width="28.375" style="32" customWidth="1"/>
    <col min="5902" max="5902" width="14.625" style="32" customWidth="1"/>
    <col min="5903" max="5903" width="14.75" style="32" customWidth="1"/>
    <col min="5904" max="5904" width="17.625" style="32" customWidth="1"/>
    <col min="5905" max="5905" width="16.375" style="32" customWidth="1"/>
    <col min="5906" max="5907" width="8" style="32" customWidth="1"/>
    <col min="5908" max="5908" width="11" style="32" bestFit="1" customWidth="1"/>
    <col min="5909" max="5913" width="8" style="32" customWidth="1"/>
    <col min="5914" max="5914" width="26.875" style="32" bestFit="1" customWidth="1"/>
    <col min="5915" max="5915" width="13.375" style="32" customWidth="1"/>
    <col min="5916" max="5916" width="18" style="32" bestFit="1" customWidth="1"/>
    <col min="5917" max="5917" width="10.25" style="32" customWidth="1"/>
    <col min="5918" max="5918" width="13.875" style="32" bestFit="1" customWidth="1"/>
    <col min="5919" max="5919" width="23.125" style="32" bestFit="1" customWidth="1"/>
    <col min="5920" max="5920" width="19.375" style="32" bestFit="1" customWidth="1"/>
    <col min="5921" max="5921" width="8" style="32" customWidth="1"/>
    <col min="5922" max="5922" width="9.375" style="32" customWidth="1"/>
    <col min="5923" max="6146" width="8" style="32" customWidth="1"/>
    <col min="6147" max="6147" width="2.625" style="32" bestFit="1" customWidth="1"/>
    <col min="6148" max="6148" width="8.875" style="32" bestFit="1" customWidth="1"/>
    <col min="6149" max="6149" width="32" style="32" bestFit="1" customWidth="1"/>
    <col min="6150" max="6150" width="16.25" style="32" customWidth="1"/>
    <col min="6151" max="6151" width="15" style="32" customWidth="1"/>
    <col min="6152" max="6155" width="3.5" style="32"/>
    <col min="6156" max="6156" width="3.5" style="32" bestFit="1" customWidth="1"/>
    <col min="6157" max="6157" width="28.375" style="32" customWidth="1"/>
    <col min="6158" max="6158" width="14.625" style="32" customWidth="1"/>
    <col min="6159" max="6159" width="14.75" style="32" customWidth="1"/>
    <col min="6160" max="6160" width="17.625" style="32" customWidth="1"/>
    <col min="6161" max="6161" width="16.375" style="32" customWidth="1"/>
    <col min="6162" max="6163" width="8" style="32" customWidth="1"/>
    <col min="6164" max="6164" width="11" style="32" bestFit="1" customWidth="1"/>
    <col min="6165" max="6169" width="8" style="32" customWidth="1"/>
    <col min="6170" max="6170" width="26.875" style="32" bestFit="1" customWidth="1"/>
    <col min="6171" max="6171" width="13.375" style="32" customWidth="1"/>
    <col min="6172" max="6172" width="18" style="32" bestFit="1" customWidth="1"/>
    <col min="6173" max="6173" width="10.25" style="32" customWidth="1"/>
    <col min="6174" max="6174" width="13.875" style="32" bestFit="1" customWidth="1"/>
    <col min="6175" max="6175" width="23.125" style="32" bestFit="1" customWidth="1"/>
    <col min="6176" max="6176" width="19.375" style="32" bestFit="1" customWidth="1"/>
    <col min="6177" max="6177" width="8" style="32" customWidth="1"/>
    <col min="6178" max="6178" width="9.375" style="32" customWidth="1"/>
    <col min="6179" max="6402" width="8" style="32" customWidth="1"/>
    <col min="6403" max="6403" width="2.625" style="32" bestFit="1" customWidth="1"/>
    <col min="6404" max="6404" width="8.875" style="32" bestFit="1" customWidth="1"/>
    <col min="6405" max="6405" width="32" style="32" bestFit="1" customWidth="1"/>
    <col min="6406" max="6406" width="16.25" style="32" customWidth="1"/>
    <col min="6407" max="6407" width="15" style="32" customWidth="1"/>
    <col min="6408" max="6411" width="3.5" style="32"/>
    <col min="6412" max="6412" width="3.5" style="32" bestFit="1" customWidth="1"/>
    <col min="6413" max="6413" width="28.375" style="32" customWidth="1"/>
    <col min="6414" max="6414" width="14.625" style="32" customWidth="1"/>
    <col min="6415" max="6415" width="14.75" style="32" customWidth="1"/>
    <col min="6416" max="6416" width="17.625" style="32" customWidth="1"/>
    <col min="6417" max="6417" width="16.375" style="32" customWidth="1"/>
    <col min="6418" max="6419" width="8" style="32" customWidth="1"/>
    <col min="6420" max="6420" width="11" style="32" bestFit="1" customWidth="1"/>
    <col min="6421" max="6425" width="8" style="32" customWidth="1"/>
    <col min="6426" max="6426" width="26.875" style="32" bestFit="1" customWidth="1"/>
    <col min="6427" max="6427" width="13.375" style="32" customWidth="1"/>
    <col min="6428" max="6428" width="18" style="32" bestFit="1" customWidth="1"/>
    <col min="6429" max="6429" width="10.25" style="32" customWidth="1"/>
    <col min="6430" max="6430" width="13.875" style="32" bestFit="1" customWidth="1"/>
    <col min="6431" max="6431" width="23.125" style="32" bestFit="1" customWidth="1"/>
    <col min="6432" max="6432" width="19.375" style="32" bestFit="1" customWidth="1"/>
    <col min="6433" max="6433" width="8" style="32" customWidth="1"/>
    <col min="6434" max="6434" width="9.375" style="32" customWidth="1"/>
    <col min="6435" max="6658" width="8" style="32" customWidth="1"/>
    <col min="6659" max="6659" width="2.625" style="32" bestFit="1" customWidth="1"/>
    <col min="6660" max="6660" width="8.875" style="32" bestFit="1" customWidth="1"/>
    <col min="6661" max="6661" width="32" style="32" bestFit="1" customWidth="1"/>
    <col min="6662" max="6662" width="16.25" style="32" customWidth="1"/>
    <col min="6663" max="6663" width="15" style="32" customWidth="1"/>
    <col min="6664" max="6667" width="3.5" style="32"/>
    <col min="6668" max="6668" width="3.5" style="32" bestFit="1" customWidth="1"/>
    <col min="6669" max="6669" width="28.375" style="32" customWidth="1"/>
    <col min="6670" max="6670" width="14.625" style="32" customWidth="1"/>
    <col min="6671" max="6671" width="14.75" style="32" customWidth="1"/>
    <col min="6672" max="6672" width="17.625" style="32" customWidth="1"/>
    <col min="6673" max="6673" width="16.375" style="32" customWidth="1"/>
    <col min="6674" max="6675" width="8" style="32" customWidth="1"/>
    <col min="6676" max="6676" width="11" style="32" bestFit="1" customWidth="1"/>
    <col min="6677" max="6681" width="8" style="32" customWidth="1"/>
    <col min="6682" max="6682" width="26.875" style="32" bestFit="1" customWidth="1"/>
    <col min="6683" max="6683" width="13.375" style="32" customWidth="1"/>
    <col min="6684" max="6684" width="18" style="32" bestFit="1" customWidth="1"/>
    <col min="6685" max="6685" width="10.25" style="32" customWidth="1"/>
    <col min="6686" max="6686" width="13.875" style="32" bestFit="1" customWidth="1"/>
    <col min="6687" max="6687" width="23.125" style="32" bestFit="1" customWidth="1"/>
    <col min="6688" max="6688" width="19.375" style="32" bestFit="1" customWidth="1"/>
    <col min="6689" max="6689" width="8" style="32" customWidth="1"/>
    <col min="6690" max="6690" width="9.375" style="32" customWidth="1"/>
    <col min="6691" max="6914" width="8" style="32" customWidth="1"/>
    <col min="6915" max="6915" width="2.625" style="32" bestFit="1" customWidth="1"/>
    <col min="6916" max="6916" width="8.875" style="32" bestFit="1" customWidth="1"/>
    <col min="6917" max="6917" width="32" style="32" bestFit="1" customWidth="1"/>
    <col min="6918" max="6918" width="16.25" style="32" customWidth="1"/>
    <col min="6919" max="6919" width="15" style="32" customWidth="1"/>
    <col min="6920" max="6923" width="3.5" style="32"/>
    <col min="6924" max="6924" width="3.5" style="32" bestFit="1" customWidth="1"/>
    <col min="6925" max="6925" width="28.375" style="32" customWidth="1"/>
    <col min="6926" max="6926" width="14.625" style="32" customWidth="1"/>
    <col min="6927" max="6927" width="14.75" style="32" customWidth="1"/>
    <col min="6928" max="6928" width="17.625" style="32" customWidth="1"/>
    <col min="6929" max="6929" width="16.375" style="32" customWidth="1"/>
    <col min="6930" max="6931" width="8" style="32" customWidth="1"/>
    <col min="6932" max="6932" width="11" style="32" bestFit="1" customWidth="1"/>
    <col min="6933" max="6937" width="8" style="32" customWidth="1"/>
    <col min="6938" max="6938" width="26.875" style="32" bestFit="1" customWidth="1"/>
    <col min="6939" max="6939" width="13.375" style="32" customWidth="1"/>
    <col min="6940" max="6940" width="18" style="32" bestFit="1" customWidth="1"/>
    <col min="6941" max="6941" width="10.25" style="32" customWidth="1"/>
    <col min="6942" max="6942" width="13.875" style="32" bestFit="1" customWidth="1"/>
    <col min="6943" max="6943" width="23.125" style="32" bestFit="1" customWidth="1"/>
    <col min="6944" max="6944" width="19.375" style="32" bestFit="1" customWidth="1"/>
    <col min="6945" max="6945" width="8" style="32" customWidth="1"/>
    <col min="6946" max="6946" width="9.375" style="32" customWidth="1"/>
    <col min="6947" max="7170" width="8" style="32" customWidth="1"/>
    <col min="7171" max="7171" width="2.625" style="32" bestFit="1" customWidth="1"/>
    <col min="7172" max="7172" width="8.875" style="32" bestFit="1" customWidth="1"/>
    <col min="7173" max="7173" width="32" style="32" bestFit="1" customWidth="1"/>
    <col min="7174" max="7174" width="16.25" style="32" customWidth="1"/>
    <col min="7175" max="7175" width="15" style="32" customWidth="1"/>
    <col min="7176" max="7179" width="3.5" style="32"/>
    <col min="7180" max="7180" width="3.5" style="32" bestFit="1" customWidth="1"/>
    <col min="7181" max="7181" width="28.375" style="32" customWidth="1"/>
    <col min="7182" max="7182" width="14.625" style="32" customWidth="1"/>
    <col min="7183" max="7183" width="14.75" style="32" customWidth="1"/>
    <col min="7184" max="7184" width="17.625" style="32" customWidth="1"/>
    <col min="7185" max="7185" width="16.375" style="32" customWidth="1"/>
    <col min="7186" max="7187" width="8" style="32" customWidth="1"/>
    <col min="7188" max="7188" width="11" style="32" bestFit="1" customWidth="1"/>
    <col min="7189" max="7193" width="8" style="32" customWidth="1"/>
    <col min="7194" max="7194" width="26.875" style="32" bestFit="1" customWidth="1"/>
    <col min="7195" max="7195" width="13.375" style="32" customWidth="1"/>
    <col min="7196" max="7196" width="18" style="32" bestFit="1" customWidth="1"/>
    <col min="7197" max="7197" width="10.25" style="32" customWidth="1"/>
    <col min="7198" max="7198" width="13.875" style="32" bestFit="1" customWidth="1"/>
    <col min="7199" max="7199" width="23.125" style="32" bestFit="1" customWidth="1"/>
    <col min="7200" max="7200" width="19.375" style="32" bestFit="1" customWidth="1"/>
    <col min="7201" max="7201" width="8" style="32" customWidth="1"/>
    <col min="7202" max="7202" width="9.375" style="32" customWidth="1"/>
    <col min="7203" max="7426" width="8" style="32" customWidth="1"/>
    <col min="7427" max="7427" width="2.625" style="32" bestFit="1" customWidth="1"/>
    <col min="7428" max="7428" width="8.875" style="32" bestFit="1" customWidth="1"/>
    <col min="7429" max="7429" width="32" style="32" bestFit="1" customWidth="1"/>
    <col min="7430" max="7430" width="16.25" style="32" customWidth="1"/>
    <col min="7431" max="7431" width="15" style="32" customWidth="1"/>
    <col min="7432" max="7435" width="3.5" style="32"/>
    <col min="7436" max="7436" width="3.5" style="32" bestFit="1" customWidth="1"/>
    <col min="7437" max="7437" width="28.375" style="32" customWidth="1"/>
    <col min="7438" max="7438" width="14.625" style="32" customWidth="1"/>
    <col min="7439" max="7439" width="14.75" style="32" customWidth="1"/>
    <col min="7440" max="7440" width="17.625" style="32" customWidth="1"/>
    <col min="7441" max="7441" width="16.375" style="32" customWidth="1"/>
    <col min="7442" max="7443" width="8" style="32" customWidth="1"/>
    <col min="7444" max="7444" width="11" style="32" bestFit="1" customWidth="1"/>
    <col min="7445" max="7449" width="8" style="32" customWidth="1"/>
    <col min="7450" max="7450" width="26.875" style="32" bestFit="1" customWidth="1"/>
    <col min="7451" max="7451" width="13.375" style="32" customWidth="1"/>
    <col min="7452" max="7452" width="18" style="32" bestFit="1" customWidth="1"/>
    <col min="7453" max="7453" width="10.25" style="32" customWidth="1"/>
    <col min="7454" max="7454" width="13.875" style="32" bestFit="1" customWidth="1"/>
    <col min="7455" max="7455" width="23.125" style="32" bestFit="1" customWidth="1"/>
    <col min="7456" max="7456" width="19.375" style="32" bestFit="1" customWidth="1"/>
    <col min="7457" max="7457" width="8" style="32" customWidth="1"/>
    <col min="7458" max="7458" width="9.375" style="32" customWidth="1"/>
    <col min="7459" max="7682" width="8" style="32" customWidth="1"/>
    <col min="7683" max="7683" width="2.625" style="32" bestFit="1" customWidth="1"/>
    <col min="7684" max="7684" width="8.875" style="32" bestFit="1" customWidth="1"/>
    <col min="7685" max="7685" width="32" style="32" bestFit="1" customWidth="1"/>
    <col min="7686" max="7686" width="16.25" style="32" customWidth="1"/>
    <col min="7687" max="7687" width="15" style="32" customWidth="1"/>
    <col min="7688" max="7691" width="3.5" style="32"/>
    <col min="7692" max="7692" width="3.5" style="32" bestFit="1" customWidth="1"/>
    <col min="7693" max="7693" width="28.375" style="32" customWidth="1"/>
    <col min="7694" max="7694" width="14.625" style="32" customWidth="1"/>
    <col min="7695" max="7695" width="14.75" style="32" customWidth="1"/>
    <col min="7696" max="7696" width="17.625" style="32" customWidth="1"/>
    <col min="7697" max="7697" width="16.375" style="32" customWidth="1"/>
    <col min="7698" max="7699" width="8" style="32" customWidth="1"/>
    <col min="7700" max="7700" width="11" style="32" bestFit="1" customWidth="1"/>
    <col min="7701" max="7705" width="8" style="32" customWidth="1"/>
    <col min="7706" max="7706" width="26.875" style="32" bestFit="1" customWidth="1"/>
    <col min="7707" max="7707" width="13.375" style="32" customWidth="1"/>
    <col min="7708" max="7708" width="18" style="32" bestFit="1" customWidth="1"/>
    <col min="7709" max="7709" width="10.25" style="32" customWidth="1"/>
    <col min="7710" max="7710" width="13.875" style="32" bestFit="1" customWidth="1"/>
    <col min="7711" max="7711" width="23.125" style="32" bestFit="1" customWidth="1"/>
    <col min="7712" max="7712" width="19.375" style="32" bestFit="1" customWidth="1"/>
    <col min="7713" max="7713" width="8" style="32" customWidth="1"/>
    <col min="7714" max="7714" width="9.375" style="32" customWidth="1"/>
    <col min="7715" max="7938" width="8" style="32" customWidth="1"/>
    <col min="7939" max="7939" width="2.625" style="32" bestFit="1" customWidth="1"/>
    <col min="7940" max="7940" width="8.875" style="32" bestFit="1" customWidth="1"/>
    <col min="7941" max="7941" width="32" style="32" bestFit="1" customWidth="1"/>
    <col min="7942" max="7942" width="16.25" style="32" customWidth="1"/>
    <col min="7943" max="7943" width="15" style="32" customWidth="1"/>
    <col min="7944" max="7947" width="3.5" style="32"/>
    <col min="7948" max="7948" width="3.5" style="32" bestFit="1" customWidth="1"/>
    <col min="7949" max="7949" width="28.375" style="32" customWidth="1"/>
    <col min="7950" max="7950" width="14.625" style="32" customWidth="1"/>
    <col min="7951" max="7951" width="14.75" style="32" customWidth="1"/>
    <col min="7952" max="7952" width="17.625" style="32" customWidth="1"/>
    <col min="7953" max="7953" width="16.375" style="32" customWidth="1"/>
    <col min="7954" max="7955" width="8" style="32" customWidth="1"/>
    <col min="7956" max="7956" width="11" style="32" bestFit="1" customWidth="1"/>
    <col min="7957" max="7961" width="8" style="32" customWidth="1"/>
    <col min="7962" max="7962" width="26.875" style="32" bestFit="1" customWidth="1"/>
    <col min="7963" max="7963" width="13.375" style="32" customWidth="1"/>
    <col min="7964" max="7964" width="18" style="32" bestFit="1" customWidth="1"/>
    <col min="7965" max="7965" width="10.25" style="32" customWidth="1"/>
    <col min="7966" max="7966" width="13.875" style="32" bestFit="1" customWidth="1"/>
    <col min="7967" max="7967" width="23.125" style="32" bestFit="1" customWidth="1"/>
    <col min="7968" max="7968" width="19.375" style="32" bestFit="1" customWidth="1"/>
    <col min="7969" max="7969" width="8" style="32" customWidth="1"/>
    <col min="7970" max="7970" width="9.375" style="32" customWidth="1"/>
    <col min="7971" max="8194" width="8" style="32" customWidth="1"/>
    <col min="8195" max="8195" width="2.625" style="32" bestFit="1" customWidth="1"/>
    <col min="8196" max="8196" width="8.875" style="32" bestFit="1" customWidth="1"/>
    <col min="8197" max="8197" width="32" style="32" bestFit="1" customWidth="1"/>
    <col min="8198" max="8198" width="16.25" style="32" customWidth="1"/>
    <col min="8199" max="8199" width="15" style="32" customWidth="1"/>
    <col min="8200" max="8203" width="3.5" style="32"/>
    <col min="8204" max="8204" width="3.5" style="32" bestFit="1" customWidth="1"/>
    <col min="8205" max="8205" width="28.375" style="32" customWidth="1"/>
    <col min="8206" max="8206" width="14.625" style="32" customWidth="1"/>
    <col min="8207" max="8207" width="14.75" style="32" customWidth="1"/>
    <col min="8208" max="8208" width="17.625" style="32" customWidth="1"/>
    <col min="8209" max="8209" width="16.375" style="32" customWidth="1"/>
    <col min="8210" max="8211" width="8" style="32" customWidth="1"/>
    <col min="8212" max="8212" width="11" style="32" bestFit="1" customWidth="1"/>
    <col min="8213" max="8217" width="8" style="32" customWidth="1"/>
    <col min="8218" max="8218" width="26.875" style="32" bestFit="1" customWidth="1"/>
    <col min="8219" max="8219" width="13.375" style="32" customWidth="1"/>
    <col min="8220" max="8220" width="18" style="32" bestFit="1" customWidth="1"/>
    <col min="8221" max="8221" width="10.25" style="32" customWidth="1"/>
    <col min="8222" max="8222" width="13.875" style="32" bestFit="1" customWidth="1"/>
    <col min="8223" max="8223" width="23.125" style="32" bestFit="1" customWidth="1"/>
    <col min="8224" max="8224" width="19.375" style="32" bestFit="1" customWidth="1"/>
    <col min="8225" max="8225" width="8" style="32" customWidth="1"/>
    <col min="8226" max="8226" width="9.375" style="32" customWidth="1"/>
    <col min="8227" max="8450" width="8" style="32" customWidth="1"/>
    <col min="8451" max="8451" width="2.625" style="32" bestFit="1" customWidth="1"/>
    <col min="8452" max="8452" width="8.875" style="32" bestFit="1" customWidth="1"/>
    <col min="8453" max="8453" width="32" style="32" bestFit="1" customWidth="1"/>
    <col min="8454" max="8454" width="16.25" style="32" customWidth="1"/>
    <col min="8455" max="8455" width="15" style="32" customWidth="1"/>
    <col min="8456" max="8459" width="3.5" style="32"/>
    <col min="8460" max="8460" width="3.5" style="32" bestFit="1" customWidth="1"/>
    <col min="8461" max="8461" width="28.375" style="32" customWidth="1"/>
    <col min="8462" max="8462" width="14.625" style="32" customWidth="1"/>
    <col min="8463" max="8463" width="14.75" style="32" customWidth="1"/>
    <col min="8464" max="8464" width="17.625" style="32" customWidth="1"/>
    <col min="8465" max="8465" width="16.375" style="32" customWidth="1"/>
    <col min="8466" max="8467" width="8" style="32" customWidth="1"/>
    <col min="8468" max="8468" width="11" style="32" bestFit="1" customWidth="1"/>
    <col min="8469" max="8473" width="8" style="32" customWidth="1"/>
    <col min="8474" max="8474" width="26.875" style="32" bestFit="1" customWidth="1"/>
    <col min="8475" max="8475" width="13.375" style="32" customWidth="1"/>
    <col min="8476" max="8476" width="18" style="32" bestFit="1" customWidth="1"/>
    <col min="8477" max="8477" width="10.25" style="32" customWidth="1"/>
    <col min="8478" max="8478" width="13.875" style="32" bestFit="1" customWidth="1"/>
    <col min="8479" max="8479" width="23.125" style="32" bestFit="1" customWidth="1"/>
    <col min="8480" max="8480" width="19.375" style="32" bestFit="1" customWidth="1"/>
    <col min="8481" max="8481" width="8" style="32" customWidth="1"/>
    <col min="8482" max="8482" width="9.375" style="32" customWidth="1"/>
    <col min="8483" max="8706" width="8" style="32" customWidth="1"/>
    <col min="8707" max="8707" width="2.625" style="32" bestFit="1" customWidth="1"/>
    <col min="8708" max="8708" width="8.875" style="32" bestFit="1" customWidth="1"/>
    <col min="8709" max="8709" width="32" style="32" bestFit="1" customWidth="1"/>
    <col min="8710" max="8710" width="16.25" style="32" customWidth="1"/>
    <col min="8711" max="8711" width="15" style="32" customWidth="1"/>
    <col min="8712" max="8715" width="3.5" style="32"/>
    <col min="8716" max="8716" width="3.5" style="32" bestFit="1" customWidth="1"/>
    <col min="8717" max="8717" width="28.375" style="32" customWidth="1"/>
    <col min="8718" max="8718" width="14.625" style="32" customWidth="1"/>
    <col min="8719" max="8719" width="14.75" style="32" customWidth="1"/>
    <col min="8720" max="8720" width="17.625" style="32" customWidth="1"/>
    <col min="8721" max="8721" width="16.375" style="32" customWidth="1"/>
    <col min="8722" max="8723" width="8" style="32" customWidth="1"/>
    <col min="8724" max="8724" width="11" style="32" bestFit="1" customWidth="1"/>
    <col min="8725" max="8729" width="8" style="32" customWidth="1"/>
    <col min="8730" max="8730" width="26.875" style="32" bestFit="1" customWidth="1"/>
    <col min="8731" max="8731" width="13.375" style="32" customWidth="1"/>
    <col min="8732" max="8732" width="18" style="32" bestFit="1" customWidth="1"/>
    <col min="8733" max="8733" width="10.25" style="32" customWidth="1"/>
    <col min="8734" max="8734" width="13.875" style="32" bestFit="1" customWidth="1"/>
    <col min="8735" max="8735" width="23.125" style="32" bestFit="1" customWidth="1"/>
    <col min="8736" max="8736" width="19.375" style="32" bestFit="1" customWidth="1"/>
    <col min="8737" max="8737" width="8" style="32" customWidth="1"/>
    <col min="8738" max="8738" width="9.375" style="32" customWidth="1"/>
    <col min="8739" max="8962" width="8" style="32" customWidth="1"/>
    <col min="8963" max="8963" width="2.625" style="32" bestFit="1" customWidth="1"/>
    <col min="8964" max="8964" width="8.875" style="32" bestFit="1" customWidth="1"/>
    <col min="8965" max="8965" width="32" style="32" bestFit="1" customWidth="1"/>
    <col min="8966" max="8966" width="16.25" style="32" customWidth="1"/>
    <col min="8967" max="8967" width="15" style="32" customWidth="1"/>
    <col min="8968" max="8971" width="3.5" style="32"/>
    <col min="8972" max="8972" width="3.5" style="32" bestFit="1" customWidth="1"/>
    <col min="8973" max="8973" width="28.375" style="32" customWidth="1"/>
    <col min="8974" max="8974" width="14.625" style="32" customWidth="1"/>
    <col min="8975" max="8975" width="14.75" style="32" customWidth="1"/>
    <col min="8976" max="8976" width="17.625" style="32" customWidth="1"/>
    <col min="8977" max="8977" width="16.375" style="32" customWidth="1"/>
    <col min="8978" max="8979" width="8" style="32" customWidth="1"/>
    <col min="8980" max="8980" width="11" style="32" bestFit="1" customWidth="1"/>
    <col min="8981" max="8985" width="8" style="32" customWidth="1"/>
    <col min="8986" max="8986" width="26.875" style="32" bestFit="1" customWidth="1"/>
    <col min="8987" max="8987" width="13.375" style="32" customWidth="1"/>
    <col min="8988" max="8988" width="18" style="32" bestFit="1" customWidth="1"/>
    <col min="8989" max="8989" width="10.25" style="32" customWidth="1"/>
    <col min="8990" max="8990" width="13.875" style="32" bestFit="1" customWidth="1"/>
    <col min="8991" max="8991" width="23.125" style="32" bestFit="1" customWidth="1"/>
    <col min="8992" max="8992" width="19.375" style="32" bestFit="1" customWidth="1"/>
    <col min="8993" max="8993" width="8" style="32" customWidth="1"/>
    <col min="8994" max="8994" width="9.375" style="32" customWidth="1"/>
    <col min="8995" max="9218" width="8" style="32" customWidth="1"/>
    <col min="9219" max="9219" width="2.625" style="32" bestFit="1" customWidth="1"/>
    <col min="9220" max="9220" width="8.875" style="32" bestFit="1" customWidth="1"/>
    <col min="9221" max="9221" width="32" style="32" bestFit="1" customWidth="1"/>
    <col min="9222" max="9222" width="16.25" style="32" customWidth="1"/>
    <col min="9223" max="9223" width="15" style="32" customWidth="1"/>
    <col min="9224" max="9227" width="3.5" style="32"/>
    <col min="9228" max="9228" width="3.5" style="32" bestFit="1" customWidth="1"/>
    <col min="9229" max="9229" width="28.375" style="32" customWidth="1"/>
    <col min="9230" max="9230" width="14.625" style="32" customWidth="1"/>
    <col min="9231" max="9231" width="14.75" style="32" customWidth="1"/>
    <col min="9232" max="9232" width="17.625" style="32" customWidth="1"/>
    <col min="9233" max="9233" width="16.375" style="32" customWidth="1"/>
    <col min="9234" max="9235" width="8" style="32" customWidth="1"/>
    <col min="9236" max="9236" width="11" style="32" bestFit="1" customWidth="1"/>
    <col min="9237" max="9241" width="8" style="32" customWidth="1"/>
    <col min="9242" max="9242" width="26.875" style="32" bestFit="1" customWidth="1"/>
    <col min="9243" max="9243" width="13.375" style="32" customWidth="1"/>
    <col min="9244" max="9244" width="18" style="32" bestFit="1" customWidth="1"/>
    <col min="9245" max="9245" width="10.25" style="32" customWidth="1"/>
    <col min="9246" max="9246" width="13.875" style="32" bestFit="1" customWidth="1"/>
    <col min="9247" max="9247" width="23.125" style="32" bestFit="1" customWidth="1"/>
    <col min="9248" max="9248" width="19.375" style="32" bestFit="1" customWidth="1"/>
    <col min="9249" max="9249" width="8" style="32" customWidth="1"/>
    <col min="9250" max="9250" width="9.375" style="32" customWidth="1"/>
    <col min="9251" max="9474" width="8" style="32" customWidth="1"/>
    <col min="9475" max="9475" width="2.625" style="32" bestFit="1" customWidth="1"/>
    <col min="9476" max="9476" width="8.875" style="32" bestFit="1" customWidth="1"/>
    <col min="9477" max="9477" width="32" style="32" bestFit="1" customWidth="1"/>
    <col min="9478" max="9478" width="16.25" style="32" customWidth="1"/>
    <col min="9479" max="9479" width="15" style="32" customWidth="1"/>
    <col min="9480" max="9483" width="3.5" style="32"/>
    <col min="9484" max="9484" width="3.5" style="32" bestFit="1" customWidth="1"/>
    <col min="9485" max="9485" width="28.375" style="32" customWidth="1"/>
    <col min="9486" max="9486" width="14.625" style="32" customWidth="1"/>
    <col min="9487" max="9487" width="14.75" style="32" customWidth="1"/>
    <col min="9488" max="9488" width="17.625" style="32" customWidth="1"/>
    <col min="9489" max="9489" width="16.375" style="32" customWidth="1"/>
    <col min="9490" max="9491" width="8" style="32" customWidth="1"/>
    <col min="9492" max="9492" width="11" style="32" bestFit="1" customWidth="1"/>
    <col min="9493" max="9497" width="8" style="32" customWidth="1"/>
    <col min="9498" max="9498" width="26.875" style="32" bestFit="1" customWidth="1"/>
    <col min="9499" max="9499" width="13.375" style="32" customWidth="1"/>
    <col min="9500" max="9500" width="18" style="32" bestFit="1" customWidth="1"/>
    <col min="9501" max="9501" width="10.25" style="32" customWidth="1"/>
    <col min="9502" max="9502" width="13.875" style="32" bestFit="1" customWidth="1"/>
    <col min="9503" max="9503" width="23.125" style="32" bestFit="1" customWidth="1"/>
    <col min="9504" max="9504" width="19.375" style="32" bestFit="1" customWidth="1"/>
    <col min="9505" max="9505" width="8" style="32" customWidth="1"/>
    <col min="9506" max="9506" width="9.375" style="32" customWidth="1"/>
    <col min="9507" max="9730" width="8" style="32" customWidth="1"/>
    <col min="9731" max="9731" width="2.625" style="32" bestFit="1" customWidth="1"/>
    <col min="9732" max="9732" width="8.875" style="32" bestFit="1" customWidth="1"/>
    <col min="9733" max="9733" width="32" style="32" bestFit="1" customWidth="1"/>
    <col min="9734" max="9734" width="16.25" style="32" customWidth="1"/>
    <col min="9735" max="9735" width="15" style="32" customWidth="1"/>
    <col min="9736" max="9739" width="3.5" style="32"/>
    <col min="9740" max="9740" width="3.5" style="32" bestFit="1" customWidth="1"/>
    <col min="9741" max="9741" width="28.375" style="32" customWidth="1"/>
    <col min="9742" max="9742" width="14.625" style="32" customWidth="1"/>
    <col min="9743" max="9743" width="14.75" style="32" customWidth="1"/>
    <col min="9744" max="9744" width="17.625" style="32" customWidth="1"/>
    <col min="9745" max="9745" width="16.375" style="32" customWidth="1"/>
    <col min="9746" max="9747" width="8" style="32" customWidth="1"/>
    <col min="9748" max="9748" width="11" style="32" bestFit="1" customWidth="1"/>
    <col min="9749" max="9753" width="8" style="32" customWidth="1"/>
    <col min="9754" max="9754" width="26.875" style="32" bestFit="1" customWidth="1"/>
    <col min="9755" max="9755" width="13.375" style="32" customWidth="1"/>
    <col min="9756" max="9756" width="18" style="32" bestFit="1" customWidth="1"/>
    <col min="9757" max="9757" width="10.25" style="32" customWidth="1"/>
    <col min="9758" max="9758" width="13.875" style="32" bestFit="1" customWidth="1"/>
    <col min="9759" max="9759" width="23.125" style="32" bestFit="1" customWidth="1"/>
    <col min="9760" max="9760" width="19.375" style="32" bestFit="1" customWidth="1"/>
    <col min="9761" max="9761" width="8" style="32" customWidth="1"/>
    <col min="9762" max="9762" width="9.375" style="32" customWidth="1"/>
    <col min="9763" max="9986" width="8" style="32" customWidth="1"/>
    <col min="9987" max="9987" width="2.625" style="32" bestFit="1" customWidth="1"/>
    <col min="9988" max="9988" width="8.875" style="32" bestFit="1" customWidth="1"/>
    <col min="9989" max="9989" width="32" style="32" bestFit="1" customWidth="1"/>
    <col min="9990" max="9990" width="16.25" style="32" customWidth="1"/>
    <col min="9991" max="9991" width="15" style="32" customWidth="1"/>
    <col min="9992" max="9995" width="3.5" style="32"/>
    <col min="9996" max="9996" width="3.5" style="32" bestFit="1" customWidth="1"/>
    <col min="9997" max="9997" width="28.375" style="32" customWidth="1"/>
    <col min="9998" max="9998" width="14.625" style="32" customWidth="1"/>
    <col min="9999" max="9999" width="14.75" style="32" customWidth="1"/>
    <col min="10000" max="10000" width="17.625" style="32" customWidth="1"/>
    <col min="10001" max="10001" width="16.375" style="32" customWidth="1"/>
    <col min="10002" max="10003" width="8" style="32" customWidth="1"/>
    <col min="10004" max="10004" width="11" style="32" bestFit="1" customWidth="1"/>
    <col min="10005" max="10009" width="8" style="32" customWidth="1"/>
    <col min="10010" max="10010" width="26.875" style="32" bestFit="1" customWidth="1"/>
    <col min="10011" max="10011" width="13.375" style="32" customWidth="1"/>
    <col min="10012" max="10012" width="18" style="32" bestFit="1" customWidth="1"/>
    <col min="10013" max="10013" width="10.25" style="32" customWidth="1"/>
    <col min="10014" max="10014" width="13.875" style="32" bestFit="1" customWidth="1"/>
    <col min="10015" max="10015" width="23.125" style="32" bestFit="1" customWidth="1"/>
    <col min="10016" max="10016" width="19.375" style="32" bestFit="1" customWidth="1"/>
    <col min="10017" max="10017" width="8" style="32" customWidth="1"/>
    <col min="10018" max="10018" width="9.375" style="32" customWidth="1"/>
    <col min="10019" max="10242" width="8" style="32" customWidth="1"/>
    <col min="10243" max="10243" width="2.625" style="32" bestFit="1" customWidth="1"/>
    <col min="10244" max="10244" width="8.875" style="32" bestFit="1" customWidth="1"/>
    <col min="10245" max="10245" width="32" style="32" bestFit="1" customWidth="1"/>
    <col min="10246" max="10246" width="16.25" style="32" customWidth="1"/>
    <col min="10247" max="10247" width="15" style="32" customWidth="1"/>
    <col min="10248" max="10251" width="3.5" style="32"/>
    <col min="10252" max="10252" width="3.5" style="32" bestFit="1" customWidth="1"/>
    <col min="10253" max="10253" width="28.375" style="32" customWidth="1"/>
    <col min="10254" max="10254" width="14.625" style="32" customWidth="1"/>
    <col min="10255" max="10255" width="14.75" style="32" customWidth="1"/>
    <col min="10256" max="10256" width="17.625" style="32" customWidth="1"/>
    <col min="10257" max="10257" width="16.375" style="32" customWidth="1"/>
    <col min="10258" max="10259" width="8" style="32" customWidth="1"/>
    <col min="10260" max="10260" width="11" style="32" bestFit="1" customWidth="1"/>
    <col min="10261" max="10265" width="8" style="32" customWidth="1"/>
    <col min="10266" max="10266" width="26.875" style="32" bestFit="1" customWidth="1"/>
    <col min="10267" max="10267" width="13.375" style="32" customWidth="1"/>
    <col min="10268" max="10268" width="18" style="32" bestFit="1" customWidth="1"/>
    <col min="10269" max="10269" width="10.25" style="32" customWidth="1"/>
    <col min="10270" max="10270" width="13.875" style="32" bestFit="1" customWidth="1"/>
    <col min="10271" max="10271" width="23.125" style="32" bestFit="1" customWidth="1"/>
    <col min="10272" max="10272" width="19.375" style="32" bestFit="1" customWidth="1"/>
    <col min="10273" max="10273" width="8" style="32" customWidth="1"/>
    <col min="10274" max="10274" width="9.375" style="32" customWidth="1"/>
    <col min="10275" max="10498" width="8" style="32" customWidth="1"/>
    <col min="10499" max="10499" width="2.625" style="32" bestFit="1" customWidth="1"/>
    <col min="10500" max="10500" width="8.875" style="32" bestFit="1" customWidth="1"/>
    <col min="10501" max="10501" width="32" style="32" bestFit="1" customWidth="1"/>
    <col min="10502" max="10502" width="16.25" style="32" customWidth="1"/>
    <col min="10503" max="10503" width="15" style="32" customWidth="1"/>
    <col min="10504" max="10507" width="3.5" style="32"/>
    <col min="10508" max="10508" width="3.5" style="32" bestFit="1" customWidth="1"/>
    <col min="10509" max="10509" width="28.375" style="32" customWidth="1"/>
    <col min="10510" max="10510" width="14.625" style="32" customWidth="1"/>
    <col min="10511" max="10511" width="14.75" style="32" customWidth="1"/>
    <col min="10512" max="10512" width="17.625" style="32" customWidth="1"/>
    <col min="10513" max="10513" width="16.375" style="32" customWidth="1"/>
    <col min="10514" max="10515" width="8" style="32" customWidth="1"/>
    <col min="10516" max="10516" width="11" style="32" bestFit="1" customWidth="1"/>
    <col min="10517" max="10521" width="8" style="32" customWidth="1"/>
    <col min="10522" max="10522" width="26.875" style="32" bestFit="1" customWidth="1"/>
    <col min="10523" max="10523" width="13.375" style="32" customWidth="1"/>
    <col min="10524" max="10524" width="18" style="32" bestFit="1" customWidth="1"/>
    <col min="10525" max="10525" width="10.25" style="32" customWidth="1"/>
    <col min="10526" max="10526" width="13.875" style="32" bestFit="1" customWidth="1"/>
    <col min="10527" max="10527" width="23.125" style="32" bestFit="1" customWidth="1"/>
    <col min="10528" max="10528" width="19.375" style="32" bestFit="1" customWidth="1"/>
    <col min="10529" max="10529" width="8" style="32" customWidth="1"/>
    <col min="10530" max="10530" width="9.375" style="32" customWidth="1"/>
    <col min="10531" max="10754" width="8" style="32" customWidth="1"/>
    <col min="10755" max="10755" width="2.625" style="32" bestFit="1" customWidth="1"/>
    <col min="10756" max="10756" width="8.875" style="32" bestFit="1" customWidth="1"/>
    <col min="10757" max="10757" width="32" style="32" bestFit="1" customWidth="1"/>
    <col min="10758" max="10758" width="16.25" style="32" customWidth="1"/>
    <col min="10759" max="10759" width="15" style="32" customWidth="1"/>
    <col min="10760" max="10763" width="3.5" style="32"/>
    <col min="10764" max="10764" width="3.5" style="32" bestFit="1" customWidth="1"/>
    <col min="10765" max="10765" width="28.375" style="32" customWidth="1"/>
    <col min="10766" max="10766" width="14.625" style="32" customWidth="1"/>
    <col min="10767" max="10767" width="14.75" style="32" customWidth="1"/>
    <col min="10768" max="10768" width="17.625" style="32" customWidth="1"/>
    <col min="10769" max="10769" width="16.375" style="32" customWidth="1"/>
    <col min="10770" max="10771" width="8" style="32" customWidth="1"/>
    <col min="10772" max="10772" width="11" style="32" bestFit="1" customWidth="1"/>
    <col min="10773" max="10777" width="8" style="32" customWidth="1"/>
    <col min="10778" max="10778" width="26.875" style="32" bestFit="1" customWidth="1"/>
    <col min="10779" max="10779" width="13.375" style="32" customWidth="1"/>
    <col min="10780" max="10780" width="18" style="32" bestFit="1" customWidth="1"/>
    <col min="10781" max="10781" width="10.25" style="32" customWidth="1"/>
    <col min="10782" max="10782" width="13.875" style="32" bestFit="1" customWidth="1"/>
    <col min="10783" max="10783" width="23.125" style="32" bestFit="1" customWidth="1"/>
    <col min="10784" max="10784" width="19.375" style="32" bestFit="1" customWidth="1"/>
    <col min="10785" max="10785" width="8" style="32" customWidth="1"/>
    <col min="10786" max="10786" width="9.375" style="32" customWidth="1"/>
    <col min="10787" max="11010" width="8" style="32" customWidth="1"/>
    <col min="11011" max="11011" width="2.625" style="32" bestFit="1" customWidth="1"/>
    <col min="11012" max="11012" width="8.875" style="32" bestFit="1" customWidth="1"/>
    <col min="11013" max="11013" width="32" style="32" bestFit="1" customWidth="1"/>
    <col min="11014" max="11014" width="16.25" style="32" customWidth="1"/>
    <col min="11015" max="11015" width="15" style="32" customWidth="1"/>
    <col min="11016" max="11019" width="3.5" style="32"/>
    <col min="11020" max="11020" width="3.5" style="32" bestFit="1" customWidth="1"/>
    <col min="11021" max="11021" width="28.375" style="32" customWidth="1"/>
    <col min="11022" max="11022" width="14.625" style="32" customWidth="1"/>
    <col min="11023" max="11023" width="14.75" style="32" customWidth="1"/>
    <col min="11024" max="11024" width="17.625" style="32" customWidth="1"/>
    <col min="11025" max="11025" width="16.375" style="32" customWidth="1"/>
    <col min="11026" max="11027" width="8" style="32" customWidth="1"/>
    <col min="11028" max="11028" width="11" style="32" bestFit="1" customWidth="1"/>
    <col min="11029" max="11033" width="8" style="32" customWidth="1"/>
    <col min="11034" max="11034" width="26.875" style="32" bestFit="1" customWidth="1"/>
    <col min="11035" max="11035" width="13.375" style="32" customWidth="1"/>
    <col min="11036" max="11036" width="18" style="32" bestFit="1" customWidth="1"/>
    <col min="11037" max="11037" width="10.25" style="32" customWidth="1"/>
    <col min="11038" max="11038" width="13.875" style="32" bestFit="1" customWidth="1"/>
    <col min="11039" max="11039" width="23.125" style="32" bestFit="1" customWidth="1"/>
    <col min="11040" max="11040" width="19.375" style="32" bestFit="1" customWidth="1"/>
    <col min="11041" max="11041" width="8" style="32" customWidth="1"/>
    <col min="11042" max="11042" width="9.375" style="32" customWidth="1"/>
    <col min="11043" max="11266" width="8" style="32" customWidth="1"/>
    <col min="11267" max="11267" width="2.625" style="32" bestFit="1" customWidth="1"/>
    <col min="11268" max="11268" width="8.875" style="32" bestFit="1" customWidth="1"/>
    <col min="11269" max="11269" width="32" style="32" bestFit="1" customWidth="1"/>
    <col min="11270" max="11270" width="16.25" style="32" customWidth="1"/>
    <col min="11271" max="11271" width="15" style="32" customWidth="1"/>
    <col min="11272" max="11275" width="3.5" style="32"/>
    <col min="11276" max="11276" width="3.5" style="32" bestFit="1" customWidth="1"/>
    <col min="11277" max="11277" width="28.375" style="32" customWidth="1"/>
    <col min="11278" max="11278" width="14.625" style="32" customWidth="1"/>
    <col min="11279" max="11279" width="14.75" style="32" customWidth="1"/>
    <col min="11280" max="11280" width="17.625" style="32" customWidth="1"/>
    <col min="11281" max="11281" width="16.375" style="32" customWidth="1"/>
    <col min="11282" max="11283" width="8" style="32" customWidth="1"/>
    <col min="11284" max="11284" width="11" style="32" bestFit="1" customWidth="1"/>
    <col min="11285" max="11289" width="8" style="32" customWidth="1"/>
    <col min="11290" max="11290" width="26.875" style="32" bestFit="1" customWidth="1"/>
    <col min="11291" max="11291" width="13.375" style="32" customWidth="1"/>
    <col min="11292" max="11292" width="18" style="32" bestFit="1" customWidth="1"/>
    <col min="11293" max="11293" width="10.25" style="32" customWidth="1"/>
    <col min="11294" max="11294" width="13.875" style="32" bestFit="1" customWidth="1"/>
    <col min="11295" max="11295" width="23.125" style="32" bestFit="1" customWidth="1"/>
    <col min="11296" max="11296" width="19.375" style="32" bestFit="1" customWidth="1"/>
    <col min="11297" max="11297" width="8" style="32" customWidth="1"/>
    <col min="11298" max="11298" width="9.375" style="32" customWidth="1"/>
    <col min="11299" max="11522" width="8" style="32" customWidth="1"/>
    <col min="11523" max="11523" width="2.625" style="32" bestFit="1" customWidth="1"/>
    <col min="11524" max="11524" width="8.875" style="32" bestFit="1" customWidth="1"/>
    <col min="11525" max="11525" width="32" style="32" bestFit="1" customWidth="1"/>
    <col min="11526" max="11526" width="16.25" style="32" customWidth="1"/>
    <col min="11527" max="11527" width="15" style="32" customWidth="1"/>
    <col min="11528" max="11531" width="3.5" style="32"/>
    <col min="11532" max="11532" width="3.5" style="32" bestFit="1" customWidth="1"/>
    <col min="11533" max="11533" width="28.375" style="32" customWidth="1"/>
    <col min="11534" max="11534" width="14.625" style="32" customWidth="1"/>
    <col min="11535" max="11535" width="14.75" style="32" customWidth="1"/>
    <col min="11536" max="11536" width="17.625" style="32" customWidth="1"/>
    <col min="11537" max="11537" width="16.375" style="32" customWidth="1"/>
    <col min="11538" max="11539" width="8" style="32" customWidth="1"/>
    <col min="11540" max="11540" width="11" style="32" bestFit="1" customWidth="1"/>
    <col min="11541" max="11545" width="8" style="32" customWidth="1"/>
    <col min="11546" max="11546" width="26.875" style="32" bestFit="1" customWidth="1"/>
    <col min="11547" max="11547" width="13.375" style="32" customWidth="1"/>
    <col min="11548" max="11548" width="18" style="32" bestFit="1" customWidth="1"/>
    <col min="11549" max="11549" width="10.25" style="32" customWidth="1"/>
    <col min="11550" max="11550" width="13.875" style="32" bestFit="1" customWidth="1"/>
    <col min="11551" max="11551" width="23.125" style="32" bestFit="1" customWidth="1"/>
    <col min="11552" max="11552" width="19.375" style="32" bestFit="1" customWidth="1"/>
    <col min="11553" max="11553" width="8" style="32" customWidth="1"/>
    <col min="11554" max="11554" width="9.375" style="32" customWidth="1"/>
    <col min="11555" max="11778" width="8" style="32" customWidth="1"/>
    <col min="11779" max="11779" width="2.625" style="32" bestFit="1" customWidth="1"/>
    <col min="11780" max="11780" width="8.875" style="32" bestFit="1" customWidth="1"/>
    <col min="11781" max="11781" width="32" style="32" bestFit="1" customWidth="1"/>
    <col min="11782" max="11782" width="16.25" style="32" customWidth="1"/>
    <col min="11783" max="11783" width="15" style="32" customWidth="1"/>
    <col min="11784" max="11787" width="3.5" style="32"/>
    <col min="11788" max="11788" width="3.5" style="32" bestFit="1" customWidth="1"/>
    <col min="11789" max="11789" width="28.375" style="32" customWidth="1"/>
    <col min="11790" max="11790" width="14.625" style="32" customWidth="1"/>
    <col min="11791" max="11791" width="14.75" style="32" customWidth="1"/>
    <col min="11792" max="11792" width="17.625" style="32" customWidth="1"/>
    <col min="11793" max="11793" width="16.375" style="32" customWidth="1"/>
    <col min="11794" max="11795" width="8" style="32" customWidth="1"/>
    <col min="11796" max="11796" width="11" style="32" bestFit="1" customWidth="1"/>
    <col min="11797" max="11801" width="8" style="32" customWidth="1"/>
    <col min="11802" max="11802" width="26.875" style="32" bestFit="1" customWidth="1"/>
    <col min="11803" max="11803" width="13.375" style="32" customWidth="1"/>
    <col min="11804" max="11804" width="18" style="32" bestFit="1" customWidth="1"/>
    <col min="11805" max="11805" width="10.25" style="32" customWidth="1"/>
    <col min="11806" max="11806" width="13.875" style="32" bestFit="1" customWidth="1"/>
    <col min="11807" max="11807" width="23.125" style="32" bestFit="1" customWidth="1"/>
    <col min="11808" max="11808" width="19.375" style="32" bestFit="1" customWidth="1"/>
    <col min="11809" max="11809" width="8" style="32" customWidth="1"/>
    <col min="11810" max="11810" width="9.375" style="32" customWidth="1"/>
    <col min="11811" max="12034" width="8" style="32" customWidth="1"/>
    <col min="12035" max="12035" width="2.625" style="32" bestFit="1" customWidth="1"/>
    <col min="12036" max="12036" width="8.875" style="32" bestFit="1" customWidth="1"/>
    <col min="12037" max="12037" width="32" style="32" bestFit="1" customWidth="1"/>
    <col min="12038" max="12038" width="16.25" style="32" customWidth="1"/>
    <col min="12039" max="12039" width="15" style="32" customWidth="1"/>
    <col min="12040" max="12043" width="3.5" style="32"/>
    <col min="12044" max="12044" width="3.5" style="32" bestFit="1" customWidth="1"/>
    <col min="12045" max="12045" width="28.375" style="32" customWidth="1"/>
    <col min="12046" max="12046" width="14.625" style="32" customWidth="1"/>
    <col min="12047" max="12047" width="14.75" style="32" customWidth="1"/>
    <col min="12048" max="12048" width="17.625" style="32" customWidth="1"/>
    <col min="12049" max="12049" width="16.375" style="32" customWidth="1"/>
    <col min="12050" max="12051" width="8" style="32" customWidth="1"/>
    <col min="12052" max="12052" width="11" style="32" bestFit="1" customWidth="1"/>
    <col min="12053" max="12057" width="8" style="32" customWidth="1"/>
    <col min="12058" max="12058" width="26.875" style="32" bestFit="1" customWidth="1"/>
    <col min="12059" max="12059" width="13.375" style="32" customWidth="1"/>
    <col min="12060" max="12060" width="18" style="32" bestFit="1" customWidth="1"/>
    <col min="12061" max="12061" width="10.25" style="32" customWidth="1"/>
    <col min="12062" max="12062" width="13.875" style="32" bestFit="1" customWidth="1"/>
    <col min="12063" max="12063" width="23.125" style="32" bestFit="1" customWidth="1"/>
    <col min="12064" max="12064" width="19.375" style="32" bestFit="1" customWidth="1"/>
    <col min="12065" max="12065" width="8" style="32" customWidth="1"/>
    <col min="12066" max="12066" width="9.375" style="32" customWidth="1"/>
    <col min="12067" max="12290" width="8" style="32" customWidth="1"/>
    <col min="12291" max="12291" width="2.625" style="32" bestFit="1" customWidth="1"/>
    <col min="12292" max="12292" width="8.875" style="32" bestFit="1" customWidth="1"/>
    <col min="12293" max="12293" width="32" style="32" bestFit="1" customWidth="1"/>
    <col min="12294" max="12294" width="16.25" style="32" customWidth="1"/>
    <col min="12295" max="12295" width="15" style="32" customWidth="1"/>
    <col min="12296" max="12299" width="3.5" style="32"/>
    <col min="12300" max="12300" width="3.5" style="32" bestFit="1" customWidth="1"/>
    <col min="12301" max="12301" width="28.375" style="32" customWidth="1"/>
    <col min="12302" max="12302" width="14.625" style="32" customWidth="1"/>
    <col min="12303" max="12303" width="14.75" style="32" customWidth="1"/>
    <col min="12304" max="12304" width="17.625" style="32" customWidth="1"/>
    <col min="12305" max="12305" width="16.375" style="32" customWidth="1"/>
    <col min="12306" max="12307" width="8" style="32" customWidth="1"/>
    <col min="12308" max="12308" width="11" style="32" bestFit="1" customWidth="1"/>
    <col min="12309" max="12313" width="8" style="32" customWidth="1"/>
    <col min="12314" max="12314" width="26.875" style="32" bestFit="1" customWidth="1"/>
    <col min="12315" max="12315" width="13.375" style="32" customWidth="1"/>
    <col min="12316" max="12316" width="18" style="32" bestFit="1" customWidth="1"/>
    <col min="12317" max="12317" width="10.25" style="32" customWidth="1"/>
    <col min="12318" max="12318" width="13.875" style="32" bestFit="1" customWidth="1"/>
    <col min="12319" max="12319" width="23.125" style="32" bestFit="1" customWidth="1"/>
    <col min="12320" max="12320" width="19.375" style="32" bestFit="1" customWidth="1"/>
    <col min="12321" max="12321" width="8" style="32" customWidth="1"/>
    <col min="12322" max="12322" width="9.375" style="32" customWidth="1"/>
    <col min="12323" max="12546" width="8" style="32" customWidth="1"/>
    <col min="12547" max="12547" width="2.625" style="32" bestFit="1" customWidth="1"/>
    <col min="12548" max="12548" width="8.875" style="32" bestFit="1" customWidth="1"/>
    <col min="12549" max="12549" width="32" style="32" bestFit="1" customWidth="1"/>
    <col min="12550" max="12550" width="16.25" style="32" customWidth="1"/>
    <col min="12551" max="12551" width="15" style="32" customWidth="1"/>
    <col min="12552" max="12555" width="3.5" style="32"/>
    <col min="12556" max="12556" width="3.5" style="32" bestFit="1" customWidth="1"/>
    <col min="12557" max="12557" width="28.375" style="32" customWidth="1"/>
    <col min="12558" max="12558" width="14.625" style="32" customWidth="1"/>
    <col min="12559" max="12559" width="14.75" style="32" customWidth="1"/>
    <col min="12560" max="12560" width="17.625" style="32" customWidth="1"/>
    <col min="12561" max="12561" width="16.375" style="32" customWidth="1"/>
    <col min="12562" max="12563" width="8" style="32" customWidth="1"/>
    <col min="12564" max="12564" width="11" style="32" bestFit="1" customWidth="1"/>
    <col min="12565" max="12569" width="8" style="32" customWidth="1"/>
    <col min="12570" max="12570" width="26.875" style="32" bestFit="1" customWidth="1"/>
    <col min="12571" max="12571" width="13.375" style="32" customWidth="1"/>
    <col min="12572" max="12572" width="18" style="32" bestFit="1" customWidth="1"/>
    <col min="12573" max="12573" width="10.25" style="32" customWidth="1"/>
    <col min="12574" max="12574" width="13.875" style="32" bestFit="1" customWidth="1"/>
    <col min="12575" max="12575" width="23.125" style="32" bestFit="1" customWidth="1"/>
    <col min="12576" max="12576" width="19.375" style="32" bestFit="1" customWidth="1"/>
    <col min="12577" max="12577" width="8" style="32" customWidth="1"/>
    <col min="12578" max="12578" width="9.375" style="32" customWidth="1"/>
    <col min="12579" max="12802" width="8" style="32" customWidth="1"/>
    <col min="12803" max="12803" width="2.625" style="32" bestFit="1" customWidth="1"/>
    <col min="12804" max="12804" width="8.875" style="32" bestFit="1" customWidth="1"/>
    <col min="12805" max="12805" width="32" style="32" bestFit="1" customWidth="1"/>
    <col min="12806" max="12806" width="16.25" style="32" customWidth="1"/>
    <col min="12807" max="12807" width="15" style="32" customWidth="1"/>
    <col min="12808" max="12811" width="3.5" style="32"/>
    <col min="12812" max="12812" width="3.5" style="32" bestFit="1" customWidth="1"/>
    <col min="12813" max="12813" width="28.375" style="32" customWidth="1"/>
    <col min="12814" max="12814" width="14.625" style="32" customWidth="1"/>
    <col min="12815" max="12815" width="14.75" style="32" customWidth="1"/>
    <col min="12816" max="12816" width="17.625" style="32" customWidth="1"/>
    <col min="12817" max="12817" width="16.375" style="32" customWidth="1"/>
    <col min="12818" max="12819" width="8" style="32" customWidth="1"/>
    <col min="12820" max="12820" width="11" style="32" bestFit="1" customWidth="1"/>
    <col min="12821" max="12825" width="8" style="32" customWidth="1"/>
    <col min="12826" max="12826" width="26.875" style="32" bestFit="1" customWidth="1"/>
    <col min="12827" max="12827" width="13.375" style="32" customWidth="1"/>
    <col min="12828" max="12828" width="18" style="32" bestFit="1" customWidth="1"/>
    <col min="12829" max="12829" width="10.25" style="32" customWidth="1"/>
    <col min="12830" max="12830" width="13.875" style="32" bestFit="1" customWidth="1"/>
    <col min="12831" max="12831" width="23.125" style="32" bestFit="1" customWidth="1"/>
    <col min="12832" max="12832" width="19.375" style="32" bestFit="1" customWidth="1"/>
    <col min="12833" max="12833" width="8" style="32" customWidth="1"/>
    <col min="12834" max="12834" width="9.375" style="32" customWidth="1"/>
    <col min="12835" max="13058" width="8" style="32" customWidth="1"/>
    <col min="13059" max="13059" width="2.625" style="32" bestFit="1" customWidth="1"/>
    <col min="13060" max="13060" width="8.875" style="32" bestFit="1" customWidth="1"/>
    <col min="13061" max="13061" width="32" style="32" bestFit="1" customWidth="1"/>
    <col min="13062" max="13062" width="16.25" style="32" customWidth="1"/>
    <col min="13063" max="13063" width="15" style="32" customWidth="1"/>
    <col min="13064" max="13067" width="3.5" style="32"/>
    <col min="13068" max="13068" width="3.5" style="32" bestFit="1" customWidth="1"/>
    <col min="13069" max="13069" width="28.375" style="32" customWidth="1"/>
    <col min="13070" max="13070" width="14.625" style="32" customWidth="1"/>
    <col min="13071" max="13071" width="14.75" style="32" customWidth="1"/>
    <col min="13072" max="13072" width="17.625" style="32" customWidth="1"/>
    <col min="13073" max="13073" width="16.375" style="32" customWidth="1"/>
    <col min="13074" max="13075" width="8" style="32" customWidth="1"/>
    <col min="13076" max="13076" width="11" style="32" bestFit="1" customWidth="1"/>
    <col min="13077" max="13081" width="8" style="32" customWidth="1"/>
    <col min="13082" max="13082" width="26.875" style="32" bestFit="1" customWidth="1"/>
    <col min="13083" max="13083" width="13.375" style="32" customWidth="1"/>
    <col min="13084" max="13084" width="18" style="32" bestFit="1" customWidth="1"/>
    <col min="13085" max="13085" width="10.25" style="32" customWidth="1"/>
    <col min="13086" max="13086" width="13.875" style="32" bestFit="1" customWidth="1"/>
    <col min="13087" max="13087" width="23.125" style="32" bestFit="1" customWidth="1"/>
    <col min="13088" max="13088" width="19.375" style="32" bestFit="1" customWidth="1"/>
    <col min="13089" max="13089" width="8" style="32" customWidth="1"/>
    <col min="13090" max="13090" width="9.375" style="32" customWidth="1"/>
    <col min="13091" max="13314" width="8" style="32" customWidth="1"/>
    <col min="13315" max="13315" width="2.625" style="32" bestFit="1" customWidth="1"/>
    <col min="13316" max="13316" width="8.875" style="32" bestFit="1" customWidth="1"/>
    <col min="13317" max="13317" width="32" style="32" bestFit="1" customWidth="1"/>
    <col min="13318" max="13318" width="16.25" style="32" customWidth="1"/>
    <col min="13319" max="13319" width="15" style="32" customWidth="1"/>
    <col min="13320" max="13323" width="3.5" style="32"/>
    <col min="13324" max="13324" width="3.5" style="32" bestFit="1" customWidth="1"/>
    <col min="13325" max="13325" width="28.375" style="32" customWidth="1"/>
    <col min="13326" max="13326" width="14.625" style="32" customWidth="1"/>
    <col min="13327" max="13327" width="14.75" style="32" customWidth="1"/>
    <col min="13328" max="13328" width="17.625" style="32" customWidth="1"/>
    <col min="13329" max="13329" width="16.375" style="32" customWidth="1"/>
    <col min="13330" max="13331" width="8" style="32" customWidth="1"/>
    <col min="13332" max="13332" width="11" style="32" bestFit="1" customWidth="1"/>
    <col min="13333" max="13337" width="8" style="32" customWidth="1"/>
    <col min="13338" max="13338" width="26.875" style="32" bestFit="1" customWidth="1"/>
    <col min="13339" max="13339" width="13.375" style="32" customWidth="1"/>
    <col min="13340" max="13340" width="18" style="32" bestFit="1" customWidth="1"/>
    <col min="13341" max="13341" width="10.25" style="32" customWidth="1"/>
    <col min="13342" max="13342" width="13.875" style="32" bestFit="1" customWidth="1"/>
    <col min="13343" max="13343" width="23.125" style="32" bestFit="1" customWidth="1"/>
    <col min="13344" max="13344" width="19.375" style="32" bestFit="1" customWidth="1"/>
    <col min="13345" max="13345" width="8" style="32" customWidth="1"/>
    <col min="13346" max="13346" width="9.375" style="32" customWidth="1"/>
    <col min="13347" max="13570" width="8" style="32" customWidth="1"/>
    <col min="13571" max="13571" width="2.625" style="32" bestFit="1" customWidth="1"/>
    <col min="13572" max="13572" width="8.875" style="32" bestFit="1" customWidth="1"/>
    <col min="13573" max="13573" width="32" style="32" bestFit="1" customWidth="1"/>
    <col min="13574" max="13574" width="16.25" style="32" customWidth="1"/>
    <col min="13575" max="13575" width="15" style="32" customWidth="1"/>
    <col min="13576" max="13579" width="3.5" style="32"/>
    <col min="13580" max="13580" width="3.5" style="32" bestFit="1" customWidth="1"/>
    <col min="13581" max="13581" width="28.375" style="32" customWidth="1"/>
    <col min="13582" max="13582" width="14.625" style="32" customWidth="1"/>
    <col min="13583" max="13583" width="14.75" style="32" customWidth="1"/>
    <col min="13584" max="13584" width="17.625" style="32" customWidth="1"/>
    <col min="13585" max="13585" width="16.375" style="32" customWidth="1"/>
    <col min="13586" max="13587" width="8" style="32" customWidth="1"/>
    <col min="13588" max="13588" width="11" style="32" bestFit="1" customWidth="1"/>
    <col min="13589" max="13593" width="8" style="32" customWidth="1"/>
    <col min="13594" max="13594" width="26.875" style="32" bestFit="1" customWidth="1"/>
    <col min="13595" max="13595" width="13.375" style="32" customWidth="1"/>
    <col min="13596" max="13596" width="18" style="32" bestFit="1" customWidth="1"/>
    <col min="13597" max="13597" width="10.25" style="32" customWidth="1"/>
    <col min="13598" max="13598" width="13.875" style="32" bestFit="1" customWidth="1"/>
    <col min="13599" max="13599" width="23.125" style="32" bestFit="1" customWidth="1"/>
    <col min="13600" max="13600" width="19.375" style="32" bestFit="1" customWidth="1"/>
    <col min="13601" max="13601" width="8" style="32" customWidth="1"/>
    <col min="13602" max="13602" width="9.375" style="32" customWidth="1"/>
    <col min="13603" max="13826" width="8" style="32" customWidth="1"/>
    <col min="13827" max="13827" width="2.625" style="32" bestFit="1" customWidth="1"/>
    <col min="13828" max="13828" width="8.875" style="32" bestFit="1" customWidth="1"/>
    <col min="13829" max="13829" width="32" style="32" bestFit="1" customWidth="1"/>
    <col min="13830" max="13830" width="16.25" style="32" customWidth="1"/>
    <col min="13831" max="13831" width="15" style="32" customWidth="1"/>
    <col min="13832" max="13835" width="3.5" style="32"/>
    <col min="13836" max="13836" width="3.5" style="32" bestFit="1" customWidth="1"/>
    <col min="13837" max="13837" width="28.375" style="32" customWidth="1"/>
    <col min="13838" max="13838" width="14.625" style="32" customWidth="1"/>
    <col min="13839" max="13839" width="14.75" style="32" customWidth="1"/>
    <col min="13840" max="13840" width="17.625" style="32" customWidth="1"/>
    <col min="13841" max="13841" width="16.375" style="32" customWidth="1"/>
    <col min="13842" max="13843" width="8" style="32" customWidth="1"/>
    <col min="13844" max="13844" width="11" style="32" bestFit="1" customWidth="1"/>
    <col min="13845" max="13849" width="8" style="32" customWidth="1"/>
    <col min="13850" max="13850" width="26.875" style="32" bestFit="1" customWidth="1"/>
    <col min="13851" max="13851" width="13.375" style="32" customWidth="1"/>
    <col min="13852" max="13852" width="18" style="32" bestFit="1" customWidth="1"/>
    <col min="13853" max="13853" width="10.25" style="32" customWidth="1"/>
    <col min="13854" max="13854" width="13.875" style="32" bestFit="1" customWidth="1"/>
    <col min="13855" max="13855" width="23.125" style="32" bestFit="1" customWidth="1"/>
    <col min="13856" max="13856" width="19.375" style="32" bestFit="1" customWidth="1"/>
    <col min="13857" max="13857" width="8" style="32" customWidth="1"/>
    <col min="13858" max="13858" width="9.375" style="32" customWidth="1"/>
    <col min="13859" max="14082" width="8" style="32" customWidth="1"/>
    <col min="14083" max="14083" width="2.625" style="32" bestFit="1" customWidth="1"/>
    <col min="14084" max="14084" width="8.875" style="32" bestFit="1" customWidth="1"/>
    <col min="14085" max="14085" width="32" style="32" bestFit="1" customWidth="1"/>
    <col min="14086" max="14086" width="16.25" style="32" customWidth="1"/>
    <col min="14087" max="14087" width="15" style="32" customWidth="1"/>
    <col min="14088" max="14091" width="3.5" style="32"/>
    <col min="14092" max="14092" width="3.5" style="32" bestFit="1" customWidth="1"/>
    <col min="14093" max="14093" width="28.375" style="32" customWidth="1"/>
    <col min="14094" max="14094" width="14.625" style="32" customWidth="1"/>
    <col min="14095" max="14095" width="14.75" style="32" customWidth="1"/>
    <col min="14096" max="14096" width="17.625" style="32" customWidth="1"/>
    <col min="14097" max="14097" width="16.375" style="32" customWidth="1"/>
    <col min="14098" max="14099" width="8" style="32" customWidth="1"/>
    <col min="14100" max="14100" width="11" style="32" bestFit="1" customWidth="1"/>
    <col min="14101" max="14105" width="8" style="32" customWidth="1"/>
    <col min="14106" max="14106" width="26.875" style="32" bestFit="1" customWidth="1"/>
    <col min="14107" max="14107" width="13.375" style="32" customWidth="1"/>
    <col min="14108" max="14108" width="18" style="32" bestFit="1" customWidth="1"/>
    <col min="14109" max="14109" width="10.25" style="32" customWidth="1"/>
    <col min="14110" max="14110" width="13.875" style="32" bestFit="1" customWidth="1"/>
    <col min="14111" max="14111" width="23.125" style="32" bestFit="1" customWidth="1"/>
    <col min="14112" max="14112" width="19.375" style="32" bestFit="1" customWidth="1"/>
    <col min="14113" max="14113" width="8" style="32" customWidth="1"/>
    <col min="14114" max="14114" width="9.375" style="32" customWidth="1"/>
    <col min="14115" max="14338" width="8" style="32" customWidth="1"/>
    <col min="14339" max="14339" width="2.625" style="32" bestFit="1" customWidth="1"/>
    <col min="14340" max="14340" width="8.875" style="32" bestFit="1" customWidth="1"/>
    <col min="14341" max="14341" width="32" style="32" bestFit="1" customWidth="1"/>
    <col min="14342" max="14342" width="16.25" style="32" customWidth="1"/>
    <col min="14343" max="14343" width="15" style="32" customWidth="1"/>
    <col min="14344" max="14347" width="3.5" style="32"/>
    <col min="14348" max="14348" width="3.5" style="32" bestFit="1" customWidth="1"/>
    <col min="14349" max="14349" width="28.375" style="32" customWidth="1"/>
    <col min="14350" max="14350" width="14.625" style="32" customWidth="1"/>
    <col min="14351" max="14351" width="14.75" style="32" customWidth="1"/>
    <col min="14352" max="14352" width="17.625" style="32" customWidth="1"/>
    <col min="14353" max="14353" width="16.375" style="32" customWidth="1"/>
    <col min="14354" max="14355" width="8" style="32" customWidth="1"/>
    <col min="14356" max="14356" width="11" style="32" bestFit="1" customWidth="1"/>
    <col min="14357" max="14361" width="8" style="32" customWidth="1"/>
    <col min="14362" max="14362" width="26.875" style="32" bestFit="1" customWidth="1"/>
    <col min="14363" max="14363" width="13.375" style="32" customWidth="1"/>
    <col min="14364" max="14364" width="18" style="32" bestFit="1" customWidth="1"/>
    <col min="14365" max="14365" width="10.25" style="32" customWidth="1"/>
    <col min="14366" max="14366" width="13.875" style="32" bestFit="1" customWidth="1"/>
    <col min="14367" max="14367" width="23.125" style="32" bestFit="1" customWidth="1"/>
    <col min="14368" max="14368" width="19.375" style="32" bestFit="1" customWidth="1"/>
    <col min="14369" max="14369" width="8" style="32" customWidth="1"/>
    <col min="14370" max="14370" width="9.375" style="32" customWidth="1"/>
    <col min="14371" max="14594" width="8" style="32" customWidth="1"/>
    <col min="14595" max="14595" width="2.625" style="32" bestFit="1" customWidth="1"/>
    <col min="14596" max="14596" width="8.875" style="32" bestFit="1" customWidth="1"/>
    <col min="14597" max="14597" width="32" style="32" bestFit="1" customWidth="1"/>
    <col min="14598" max="14598" width="16.25" style="32" customWidth="1"/>
    <col min="14599" max="14599" width="15" style="32" customWidth="1"/>
    <col min="14600" max="14603" width="3.5" style="32"/>
    <col min="14604" max="14604" width="3.5" style="32" bestFit="1" customWidth="1"/>
    <col min="14605" max="14605" width="28.375" style="32" customWidth="1"/>
    <col min="14606" max="14606" width="14.625" style="32" customWidth="1"/>
    <col min="14607" max="14607" width="14.75" style="32" customWidth="1"/>
    <col min="14608" max="14608" width="17.625" style="32" customWidth="1"/>
    <col min="14609" max="14609" width="16.375" style="32" customWidth="1"/>
    <col min="14610" max="14611" width="8" style="32" customWidth="1"/>
    <col min="14612" max="14612" width="11" style="32" bestFit="1" customWidth="1"/>
    <col min="14613" max="14617" width="8" style="32" customWidth="1"/>
    <col min="14618" max="14618" width="26.875" style="32" bestFit="1" customWidth="1"/>
    <col min="14619" max="14619" width="13.375" style="32" customWidth="1"/>
    <col min="14620" max="14620" width="18" style="32" bestFit="1" customWidth="1"/>
    <col min="14621" max="14621" width="10.25" style="32" customWidth="1"/>
    <col min="14622" max="14622" width="13.875" style="32" bestFit="1" customWidth="1"/>
    <col min="14623" max="14623" width="23.125" style="32" bestFit="1" customWidth="1"/>
    <col min="14624" max="14624" width="19.375" style="32" bestFit="1" customWidth="1"/>
    <col min="14625" max="14625" width="8" style="32" customWidth="1"/>
    <col min="14626" max="14626" width="9.375" style="32" customWidth="1"/>
    <col min="14627" max="14850" width="8" style="32" customWidth="1"/>
    <col min="14851" max="14851" width="2.625" style="32" bestFit="1" customWidth="1"/>
    <col min="14852" max="14852" width="8.875" style="32" bestFit="1" customWidth="1"/>
    <col min="14853" max="14853" width="32" style="32" bestFit="1" customWidth="1"/>
    <col min="14854" max="14854" width="16.25" style="32" customWidth="1"/>
    <col min="14855" max="14855" width="15" style="32" customWidth="1"/>
    <col min="14856" max="14859" width="3.5" style="32"/>
    <col min="14860" max="14860" width="3.5" style="32" bestFit="1" customWidth="1"/>
    <col min="14861" max="14861" width="28.375" style="32" customWidth="1"/>
    <col min="14862" max="14862" width="14.625" style="32" customWidth="1"/>
    <col min="14863" max="14863" width="14.75" style="32" customWidth="1"/>
    <col min="14864" max="14864" width="17.625" style="32" customWidth="1"/>
    <col min="14865" max="14865" width="16.375" style="32" customWidth="1"/>
    <col min="14866" max="14867" width="8" style="32" customWidth="1"/>
    <col min="14868" max="14868" width="11" style="32" bestFit="1" customWidth="1"/>
    <col min="14869" max="14873" width="8" style="32" customWidth="1"/>
    <col min="14874" max="14874" width="26.875" style="32" bestFit="1" customWidth="1"/>
    <col min="14875" max="14875" width="13.375" style="32" customWidth="1"/>
    <col min="14876" max="14876" width="18" style="32" bestFit="1" customWidth="1"/>
    <col min="14877" max="14877" width="10.25" style="32" customWidth="1"/>
    <col min="14878" max="14878" width="13.875" style="32" bestFit="1" customWidth="1"/>
    <col min="14879" max="14879" width="23.125" style="32" bestFit="1" customWidth="1"/>
    <col min="14880" max="14880" width="19.375" style="32" bestFit="1" customWidth="1"/>
    <col min="14881" max="14881" width="8" style="32" customWidth="1"/>
    <col min="14882" max="14882" width="9.375" style="32" customWidth="1"/>
    <col min="14883" max="15106" width="8" style="32" customWidth="1"/>
    <col min="15107" max="15107" width="2.625" style="32" bestFit="1" customWidth="1"/>
    <col min="15108" max="15108" width="8.875" style="32" bestFit="1" customWidth="1"/>
    <col min="15109" max="15109" width="32" style="32" bestFit="1" customWidth="1"/>
    <col min="15110" max="15110" width="16.25" style="32" customWidth="1"/>
    <col min="15111" max="15111" width="15" style="32" customWidth="1"/>
    <col min="15112" max="15115" width="3.5" style="32"/>
    <col min="15116" max="15116" width="3.5" style="32" bestFit="1" customWidth="1"/>
    <col min="15117" max="15117" width="28.375" style="32" customWidth="1"/>
    <col min="15118" max="15118" width="14.625" style="32" customWidth="1"/>
    <col min="15119" max="15119" width="14.75" style="32" customWidth="1"/>
    <col min="15120" max="15120" width="17.625" style="32" customWidth="1"/>
    <col min="15121" max="15121" width="16.375" style="32" customWidth="1"/>
    <col min="15122" max="15123" width="8" style="32" customWidth="1"/>
    <col min="15124" max="15124" width="11" style="32" bestFit="1" customWidth="1"/>
    <col min="15125" max="15129" width="8" style="32" customWidth="1"/>
    <col min="15130" max="15130" width="26.875" style="32" bestFit="1" customWidth="1"/>
    <col min="15131" max="15131" width="13.375" style="32" customWidth="1"/>
    <col min="15132" max="15132" width="18" style="32" bestFit="1" customWidth="1"/>
    <col min="15133" max="15133" width="10.25" style="32" customWidth="1"/>
    <col min="15134" max="15134" width="13.875" style="32" bestFit="1" customWidth="1"/>
    <col min="15135" max="15135" width="23.125" style="32" bestFit="1" customWidth="1"/>
    <col min="15136" max="15136" width="19.375" style="32" bestFit="1" customWidth="1"/>
    <col min="15137" max="15137" width="8" style="32" customWidth="1"/>
    <col min="15138" max="15138" width="9.375" style="32" customWidth="1"/>
    <col min="15139" max="15362" width="8" style="32" customWidth="1"/>
    <col min="15363" max="15363" width="2.625" style="32" bestFit="1" customWidth="1"/>
    <col min="15364" max="15364" width="8.875" style="32" bestFit="1" customWidth="1"/>
    <col min="15365" max="15365" width="32" style="32" bestFit="1" customWidth="1"/>
    <col min="15366" max="15366" width="16.25" style="32" customWidth="1"/>
    <col min="15367" max="15367" width="15" style="32" customWidth="1"/>
    <col min="15368" max="15371" width="3.5" style="32"/>
    <col min="15372" max="15372" width="3.5" style="32" bestFit="1" customWidth="1"/>
    <col min="15373" max="15373" width="28.375" style="32" customWidth="1"/>
    <col min="15374" max="15374" width="14.625" style="32" customWidth="1"/>
    <col min="15375" max="15375" width="14.75" style="32" customWidth="1"/>
    <col min="15376" max="15376" width="17.625" style="32" customWidth="1"/>
    <col min="15377" max="15377" width="16.375" style="32" customWidth="1"/>
    <col min="15378" max="15379" width="8" style="32" customWidth="1"/>
    <col min="15380" max="15380" width="11" style="32" bestFit="1" customWidth="1"/>
    <col min="15381" max="15385" width="8" style="32" customWidth="1"/>
    <col min="15386" max="15386" width="26.875" style="32" bestFit="1" customWidth="1"/>
    <col min="15387" max="15387" width="13.375" style="32" customWidth="1"/>
    <col min="15388" max="15388" width="18" style="32" bestFit="1" customWidth="1"/>
    <col min="15389" max="15389" width="10.25" style="32" customWidth="1"/>
    <col min="15390" max="15390" width="13.875" style="32" bestFit="1" customWidth="1"/>
    <col min="15391" max="15391" width="23.125" style="32" bestFit="1" customWidth="1"/>
    <col min="15392" max="15392" width="19.375" style="32" bestFit="1" customWidth="1"/>
    <col min="15393" max="15393" width="8" style="32" customWidth="1"/>
    <col min="15394" max="15394" width="9.375" style="32" customWidth="1"/>
    <col min="15395" max="15618" width="8" style="32" customWidth="1"/>
    <col min="15619" max="15619" width="2.625" style="32" bestFit="1" customWidth="1"/>
    <col min="15620" max="15620" width="8.875" style="32" bestFit="1" customWidth="1"/>
    <col min="15621" max="15621" width="32" style="32" bestFit="1" customWidth="1"/>
    <col min="15622" max="15622" width="16.25" style="32" customWidth="1"/>
    <col min="15623" max="15623" width="15" style="32" customWidth="1"/>
    <col min="15624" max="15627" width="3.5" style="32"/>
    <col min="15628" max="15628" width="3.5" style="32" bestFit="1" customWidth="1"/>
    <col min="15629" max="15629" width="28.375" style="32" customWidth="1"/>
    <col min="15630" max="15630" width="14.625" style="32" customWidth="1"/>
    <col min="15631" max="15631" width="14.75" style="32" customWidth="1"/>
    <col min="15632" max="15632" width="17.625" style="32" customWidth="1"/>
    <col min="15633" max="15633" width="16.375" style="32" customWidth="1"/>
    <col min="15634" max="15635" width="8" style="32" customWidth="1"/>
    <col min="15636" max="15636" width="11" style="32" bestFit="1" customWidth="1"/>
    <col min="15637" max="15641" width="8" style="32" customWidth="1"/>
    <col min="15642" max="15642" width="26.875" style="32" bestFit="1" customWidth="1"/>
    <col min="15643" max="15643" width="13.375" style="32" customWidth="1"/>
    <col min="15644" max="15644" width="18" style="32" bestFit="1" customWidth="1"/>
    <col min="15645" max="15645" width="10.25" style="32" customWidth="1"/>
    <col min="15646" max="15646" width="13.875" style="32" bestFit="1" customWidth="1"/>
    <col min="15647" max="15647" width="23.125" style="32" bestFit="1" customWidth="1"/>
    <col min="15648" max="15648" width="19.375" style="32" bestFit="1" customWidth="1"/>
    <col min="15649" max="15649" width="8" style="32" customWidth="1"/>
    <col min="15650" max="15650" width="9.375" style="32" customWidth="1"/>
    <col min="15651" max="15874" width="8" style="32" customWidth="1"/>
    <col min="15875" max="15875" width="2.625" style="32" bestFit="1" customWidth="1"/>
    <col min="15876" max="15876" width="8.875" style="32" bestFit="1" customWidth="1"/>
    <col min="15877" max="15877" width="32" style="32" bestFit="1" customWidth="1"/>
    <col min="15878" max="15878" width="16.25" style="32" customWidth="1"/>
    <col min="15879" max="15879" width="15" style="32" customWidth="1"/>
    <col min="15880" max="15883" width="3.5" style="32"/>
    <col min="15884" max="15884" width="3.5" style="32" bestFit="1" customWidth="1"/>
    <col min="15885" max="15885" width="28.375" style="32" customWidth="1"/>
    <col min="15886" max="15886" width="14.625" style="32" customWidth="1"/>
    <col min="15887" max="15887" width="14.75" style="32" customWidth="1"/>
    <col min="15888" max="15888" width="17.625" style="32" customWidth="1"/>
    <col min="15889" max="15889" width="16.375" style="32" customWidth="1"/>
    <col min="15890" max="15891" width="8" style="32" customWidth="1"/>
    <col min="15892" max="15892" width="11" style="32" bestFit="1" customWidth="1"/>
    <col min="15893" max="15897" width="8" style="32" customWidth="1"/>
    <col min="15898" max="15898" width="26.875" style="32" bestFit="1" customWidth="1"/>
    <col min="15899" max="15899" width="13.375" style="32" customWidth="1"/>
    <col min="15900" max="15900" width="18" style="32" bestFit="1" customWidth="1"/>
    <col min="15901" max="15901" width="10.25" style="32" customWidth="1"/>
    <col min="15902" max="15902" width="13.875" style="32" bestFit="1" customWidth="1"/>
    <col min="15903" max="15903" width="23.125" style="32" bestFit="1" customWidth="1"/>
    <col min="15904" max="15904" width="19.375" style="32" bestFit="1" customWidth="1"/>
    <col min="15905" max="15905" width="8" style="32" customWidth="1"/>
    <col min="15906" max="15906" width="9.375" style="32" customWidth="1"/>
    <col min="15907" max="16130" width="8" style="32" customWidth="1"/>
    <col min="16131" max="16131" width="2.625" style="32" bestFit="1" customWidth="1"/>
    <col min="16132" max="16132" width="8.875" style="32" bestFit="1" customWidth="1"/>
    <col min="16133" max="16133" width="32" style="32" bestFit="1" customWidth="1"/>
    <col min="16134" max="16134" width="16.25" style="32" customWidth="1"/>
    <col min="16135" max="16135" width="15" style="32" customWidth="1"/>
    <col min="16136" max="16139" width="3.5" style="32"/>
    <col min="16140" max="16140" width="3.5" style="32" bestFit="1" customWidth="1"/>
    <col min="16141" max="16141" width="28.375" style="32" customWidth="1"/>
    <col min="16142" max="16142" width="14.625" style="32" customWidth="1"/>
    <col min="16143" max="16143" width="14.75" style="32" customWidth="1"/>
    <col min="16144" max="16144" width="17.625" style="32" customWidth="1"/>
    <col min="16145" max="16145" width="16.375" style="32" customWidth="1"/>
    <col min="16146" max="16147" width="8" style="32" customWidth="1"/>
    <col min="16148" max="16148" width="11" style="32" bestFit="1" customWidth="1"/>
    <col min="16149" max="16153" width="8" style="32" customWidth="1"/>
    <col min="16154" max="16154" width="26.875" style="32" bestFit="1" customWidth="1"/>
    <col min="16155" max="16155" width="13.375" style="32" customWidth="1"/>
    <col min="16156" max="16156" width="18" style="32" bestFit="1" customWidth="1"/>
    <col min="16157" max="16157" width="10.25" style="32" customWidth="1"/>
    <col min="16158" max="16158" width="13.875" style="32" bestFit="1" customWidth="1"/>
    <col min="16159" max="16159" width="23.125" style="32" bestFit="1" customWidth="1"/>
    <col min="16160" max="16160" width="19.375" style="32" bestFit="1" customWidth="1"/>
    <col min="16161" max="16161" width="8" style="32" customWidth="1"/>
    <col min="16162" max="16162" width="9.375" style="32" customWidth="1"/>
    <col min="16163" max="16384" width="8" style="32" customWidth="1"/>
  </cols>
  <sheetData>
    <row r="1" spans="1:133" s="33" customFormat="1" ht="12.75" customHeight="1" x14ac:dyDescent="0.2">
      <c r="B1" s="47"/>
      <c r="C1" s="57"/>
      <c r="D1" s="48"/>
      <c r="E1" s="48"/>
      <c r="F1" s="48"/>
      <c r="G1" s="37"/>
      <c r="I1" s="37"/>
      <c r="J1" s="32"/>
      <c r="K1" s="37"/>
      <c r="L1" s="32"/>
      <c r="M1" s="32"/>
      <c r="N1" s="32"/>
      <c r="O1" s="32"/>
      <c r="P1" s="32"/>
      <c r="Q1" s="32"/>
      <c r="R1" s="32"/>
      <c r="S1" s="32"/>
      <c r="T1" s="32"/>
      <c r="U1" s="32"/>
      <c r="V1" s="32"/>
      <c r="W1" s="32"/>
      <c r="X1" s="32"/>
      <c r="Y1" s="32"/>
      <c r="Z1" s="32"/>
      <c r="AA1" s="32"/>
      <c r="AB1" s="32"/>
      <c r="AC1" s="32"/>
      <c r="AD1" s="32"/>
      <c r="AE1" s="32"/>
      <c r="AF1" s="32"/>
      <c r="AG1" s="32"/>
      <c r="AH1" s="32" t="s">
        <v>13</v>
      </c>
      <c r="AI1" s="32" t="s">
        <v>14</v>
      </c>
      <c r="AJ1" s="32" t="s">
        <v>15</v>
      </c>
      <c r="AK1" s="32"/>
    </row>
    <row r="2" spans="1:133" s="33" customFormat="1" ht="17.25" customHeight="1" x14ac:dyDescent="0.2">
      <c r="B2" s="49" t="s">
        <v>16</v>
      </c>
      <c r="C2" s="57"/>
      <c r="D2" s="48"/>
      <c r="E2" s="48"/>
      <c r="F2" s="48"/>
      <c r="G2" s="37"/>
      <c r="I2" s="37"/>
      <c r="K2" s="61"/>
      <c r="AE2" s="32" t="s">
        <v>17</v>
      </c>
      <c r="AF2" s="32"/>
      <c r="AG2" s="32"/>
      <c r="AH2" s="32" t="s">
        <v>18</v>
      </c>
      <c r="AI2" s="32" t="s">
        <v>1</v>
      </c>
      <c r="AJ2" s="32" t="s">
        <v>19</v>
      </c>
      <c r="AK2" s="32"/>
    </row>
    <row r="3" spans="1:133" s="33" customFormat="1" ht="17.25" customHeight="1" x14ac:dyDescent="0.2">
      <c r="B3" s="56" t="s">
        <v>20</v>
      </c>
      <c r="C3" s="57"/>
      <c r="D3" s="48"/>
      <c r="E3" s="48"/>
      <c r="F3" s="48"/>
      <c r="G3" s="37"/>
      <c r="H3" s="37"/>
      <c r="I3" s="37"/>
      <c r="J3" s="32"/>
      <c r="K3" s="32"/>
      <c r="L3" s="32"/>
      <c r="M3" s="32"/>
      <c r="N3" s="32"/>
      <c r="O3" s="32"/>
      <c r="P3" s="32"/>
      <c r="Q3" s="32"/>
      <c r="R3" s="32"/>
      <c r="S3" s="32"/>
      <c r="T3" s="32"/>
      <c r="U3" s="32"/>
      <c r="V3" s="32"/>
      <c r="W3" s="32"/>
      <c r="X3" s="32"/>
      <c r="Y3" s="32"/>
      <c r="Z3" s="32"/>
      <c r="AA3" s="32"/>
      <c r="AB3" s="32"/>
      <c r="AC3" s="32"/>
      <c r="AD3" s="32"/>
      <c r="AE3" s="32" t="s">
        <v>21</v>
      </c>
      <c r="AF3" s="32"/>
      <c r="AG3" s="32"/>
      <c r="AH3" s="32"/>
      <c r="AI3" s="32"/>
      <c r="AJ3" s="32"/>
      <c r="AK3" s="32"/>
    </row>
    <row r="4" spans="1:133" s="35" customFormat="1" ht="17.25" customHeight="1" x14ac:dyDescent="0.2">
      <c r="A4" s="34"/>
      <c r="B4" s="66">
        <v>44698</v>
      </c>
      <c r="C4" s="67"/>
      <c r="D4" s="50"/>
      <c r="E4" s="50"/>
      <c r="F4" s="50"/>
      <c r="G4" s="38"/>
      <c r="H4" s="38"/>
      <c r="I4" s="38"/>
      <c r="J4" s="60"/>
      <c r="K4" s="60"/>
      <c r="L4" s="60"/>
      <c r="M4" s="60"/>
      <c r="N4" s="60"/>
      <c r="O4" s="60"/>
      <c r="P4" s="60"/>
      <c r="Q4" s="60"/>
      <c r="R4" s="60"/>
      <c r="S4" s="60"/>
      <c r="T4" s="60"/>
      <c r="U4" s="60"/>
      <c r="V4" s="60"/>
      <c r="W4" s="60"/>
      <c r="X4" s="60"/>
      <c r="Y4" s="60"/>
      <c r="Z4" s="60"/>
      <c r="AA4" s="60"/>
      <c r="AB4" s="60"/>
      <c r="AC4" s="60"/>
      <c r="AD4" s="60"/>
      <c r="AE4" s="32" t="s">
        <v>22</v>
      </c>
      <c r="AF4" s="32" t="s">
        <v>23</v>
      </c>
      <c r="AG4" s="32" t="s">
        <v>24</v>
      </c>
      <c r="AH4" s="32" t="s">
        <v>25</v>
      </c>
      <c r="AI4" s="32" t="s">
        <v>26</v>
      </c>
      <c r="AJ4" s="32"/>
      <c r="AK4" s="32"/>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row>
    <row r="5" spans="1:133" s="35" customFormat="1" ht="12" customHeight="1" thickBot="1" x14ac:dyDescent="0.25">
      <c r="A5" s="34"/>
      <c r="B5" s="51"/>
      <c r="C5" s="62"/>
      <c r="D5" s="51"/>
      <c r="E5" s="51"/>
      <c r="F5" s="51"/>
      <c r="G5" s="38"/>
      <c r="H5" s="38"/>
      <c r="I5" s="38"/>
      <c r="J5" s="60"/>
      <c r="K5" s="60"/>
      <c r="L5" s="60"/>
      <c r="M5" s="60"/>
      <c r="N5" s="60"/>
      <c r="O5" s="60"/>
      <c r="P5" s="60"/>
      <c r="Q5" s="60"/>
      <c r="R5" s="60"/>
      <c r="S5" s="60"/>
      <c r="T5" s="60"/>
      <c r="U5" s="60"/>
      <c r="V5" s="60"/>
      <c r="W5" s="60"/>
      <c r="X5" s="60"/>
      <c r="Y5" s="60"/>
      <c r="Z5" s="60"/>
      <c r="AA5" s="60"/>
      <c r="AB5" s="60"/>
      <c r="AC5" s="60"/>
      <c r="AD5" s="60"/>
      <c r="AE5" s="32" t="s">
        <v>27</v>
      </c>
      <c r="AF5" s="32" t="s">
        <v>3</v>
      </c>
      <c r="AG5" s="32" t="s">
        <v>28</v>
      </c>
      <c r="AH5" s="32" t="s">
        <v>29</v>
      </c>
      <c r="AI5" s="32" t="s">
        <v>30</v>
      </c>
      <c r="AJ5" s="33"/>
      <c r="AK5" s="33"/>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row>
    <row r="6" spans="1:133" s="36" customFormat="1" ht="53.25" customHeight="1" thickBot="1" x14ac:dyDescent="0.25">
      <c r="A6" s="33"/>
      <c r="B6" s="65" t="s">
        <v>27</v>
      </c>
      <c r="C6" s="65" t="s">
        <v>3</v>
      </c>
      <c r="D6" s="65" t="s">
        <v>28</v>
      </c>
      <c r="E6" s="65" t="s">
        <v>29</v>
      </c>
      <c r="F6" s="65" t="s">
        <v>30</v>
      </c>
      <c r="H6" s="43"/>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row>
    <row r="7" spans="1:133" x14ac:dyDescent="0.2">
      <c r="B7" s="52" t="s">
        <v>14</v>
      </c>
      <c r="C7" s="23">
        <v>14878</v>
      </c>
      <c r="D7" s="64">
        <v>11.5098</v>
      </c>
      <c r="E7" s="53" t="s">
        <v>31</v>
      </c>
      <c r="F7" s="53" t="s">
        <v>32</v>
      </c>
      <c r="H7" s="58"/>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5"/>
      <c r="EC7" s="33"/>
    </row>
    <row r="8" spans="1:133" x14ac:dyDescent="0.2">
      <c r="B8" s="54" t="s">
        <v>104</v>
      </c>
      <c r="C8" s="25">
        <v>480</v>
      </c>
      <c r="D8" s="63">
        <v>11.54</v>
      </c>
      <c r="E8" s="55" t="s">
        <v>31</v>
      </c>
      <c r="F8" s="55" t="s">
        <v>32</v>
      </c>
      <c r="G8" s="59"/>
      <c r="H8" s="58"/>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5"/>
      <c r="EC8" s="33"/>
    </row>
    <row r="9" spans="1:133" x14ac:dyDescent="0.2">
      <c r="B9" s="54" t="s">
        <v>104</v>
      </c>
      <c r="C9" s="25">
        <v>447</v>
      </c>
      <c r="D9" s="63">
        <v>11.54</v>
      </c>
      <c r="E9" s="55" t="s">
        <v>31</v>
      </c>
      <c r="F9" s="55" t="s">
        <v>32</v>
      </c>
      <c r="H9" s="58"/>
      <c r="I9" s="44"/>
      <c r="J9" s="40"/>
      <c r="K9" s="40"/>
      <c r="L9" s="40"/>
      <c r="M9" s="40"/>
      <c r="N9" s="40"/>
      <c r="O9" s="40"/>
      <c r="P9" s="40"/>
      <c r="Q9" s="40"/>
      <c r="R9" s="40"/>
      <c r="S9" s="40"/>
      <c r="T9" s="40"/>
      <c r="U9" s="40"/>
      <c r="V9" s="40"/>
      <c r="W9" s="40"/>
      <c r="X9" s="40"/>
      <c r="Y9" s="40"/>
      <c r="Z9" s="40"/>
      <c r="AA9" s="40"/>
      <c r="AB9" s="40"/>
      <c r="AC9" s="40"/>
      <c r="AD9" s="40"/>
      <c r="AE9" s="40"/>
      <c r="AF9" s="41"/>
      <c r="AG9" s="42"/>
      <c r="AI9" s="40"/>
      <c r="EC9" s="33"/>
    </row>
    <row r="10" spans="1:133" x14ac:dyDescent="0.2">
      <c r="B10" s="54" t="s">
        <v>105</v>
      </c>
      <c r="C10" s="25">
        <v>68</v>
      </c>
      <c r="D10" s="63">
        <v>11.56</v>
      </c>
      <c r="E10" s="55" t="s">
        <v>31</v>
      </c>
      <c r="F10" s="55" t="s">
        <v>32</v>
      </c>
      <c r="H10" s="58"/>
      <c r="I10" s="44"/>
      <c r="J10" s="40"/>
      <c r="K10" s="40"/>
      <c r="L10" s="40"/>
      <c r="M10" s="40"/>
      <c r="N10" s="40"/>
      <c r="O10" s="40"/>
      <c r="P10" s="40"/>
      <c r="Q10" s="40"/>
      <c r="R10" s="40"/>
      <c r="S10" s="40"/>
      <c r="T10" s="40"/>
      <c r="U10" s="40"/>
      <c r="V10" s="40"/>
      <c r="W10" s="40"/>
      <c r="X10" s="40"/>
      <c r="Y10" s="40"/>
      <c r="Z10" s="40"/>
      <c r="AA10" s="40"/>
      <c r="AB10" s="40"/>
      <c r="AC10" s="40"/>
      <c r="AD10" s="40"/>
      <c r="AE10" s="40"/>
      <c r="AF10" s="41"/>
      <c r="AG10" s="42"/>
      <c r="AI10" s="40"/>
      <c r="EC10" s="33"/>
    </row>
    <row r="11" spans="1:133" x14ac:dyDescent="0.2">
      <c r="B11" s="54" t="s">
        <v>105</v>
      </c>
      <c r="C11" s="25">
        <v>112</v>
      </c>
      <c r="D11" s="63">
        <v>11.56</v>
      </c>
      <c r="E11" s="55" t="s">
        <v>31</v>
      </c>
      <c r="F11" s="55" t="s">
        <v>32</v>
      </c>
      <c r="H11" s="58"/>
      <c r="I11" s="44"/>
      <c r="J11" s="40"/>
      <c r="K11" s="40"/>
      <c r="L11" s="40"/>
      <c r="M11" s="40"/>
      <c r="N11" s="40"/>
      <c r="O11" s="40"/>
      <c r="P11" s="40"/>
      <c r="Q11" s="40"/>
      <c r="R11" s="40"/>
      <c r="S11" s="40"/>
      <c r="T11" s="40"/>
      <c r="U11" s="40"/>
      <c r="V11" s="40"/>
      <c r="W11" s="40"/>
      <c r="X11" s="40"/>
      <c r="Y11" s="40"/>
      <c r="Z11" s="40"/>
      <c r="AA11" s="40"/>
      <c r="AB11" s="40"/>
      <c r="AC11" s="40"/>
      <c r="AD11" s="40"/>
      <c r="AE11" s="40"/>
      <c r="AF11" s="41"/>
      <c r="AG11" s="42"/>
      <c r="AI11" s="40"/>
      <c r="EC11" s="33"/>
    </row>
    <row r="12" spans="1:133" x14ac:dyDescent="0.2">
      <c r="B12" s="54" t="s">
        <v>105</v>
      </c>
      <c r="C12" s="25">
        <v>100</v>
      </c>
      <c r="D12" s="63">
        <v>11.56</v>
      </c>
      <c r="E12" s="55" t="s">
        <v>31</v>
      </c>
      <c r="F12" s="55" t="s">
        <v>32</v>
      </c>
      <c r="H12" s="58"/>
      <c r="I12" s="44"/>
      <c r="J12" s="40"/>
      <c r="K12" s="40"/>
      <c r="L12" s="40"/>
      <c r="M12" s="40"/>
      <c r="N12" s="40"/>
      <c r="O12" s="40"/>
      <c r="P12" s="40"/>
      <c r="Q12" s="40"/>
      <c r="R12" s="40"/>
      <c r="S12" s="40"/>
      <c r="T12" s="40"/>
      <c r="U12" s="40"/>
      <c r="V12" s="40"/>
      <c r="W12" s="40"/>
      <c r="X12" s="40"/>
      <c r="Y12" s="40"/>
      <c r="Z12" s="40"/>
      <c r="AA12" s="40"/>
      <c r="AB12" s="40"/>
      <c r="AC12" s="40"/>
      <c r="AD12" s="40"/>
      <c r="AE12" s="40"/>
      <c r="AF12" s="41"/>
      <c r="AG12" s="42"/>
      <c r="AI12" s="40"/>
      <c r="EC12" s="33"/>
    </row>
    <row r="13" spans="1:133" x14ac:dyDescent="0.2">
      <c r="B13" s="54" t="s">
        <v>106</v>
      </c>
      <c r="C13" s="25">
        <v>487</v>
      </c>
      <c r="D13" s="63">
        <v>11.76</v>
      </c>
      <c r="E13" s="55" t="s">
        <v>31</v>
      </c>
      <c r="F13" s="55" t="s">
        <v>32</v>
      </c>
      <c r="H13" s="58"/>
      <c r="I13" s="44"/>
      <c r="J13" s="40"/>
      <c r="K13" s="40"/>
      <c r="L13" s="40"/>
      <c r="M13" s="40"/>
      <c r="N13" s="40"/>
      <c r="O13" s="40"/>
      <c r="P13" s="40"/>
      <c r="Q13" s="40"/>
      <c r="R13" s="40"/>
      <c r="S13" s="40"/>
      <c r="T13" s="40"/>
      <c r="U13" s="40"/>
      <c r="V13" s="40"/>
      <c r="W13" s="40"/>
      <c r="X13" s="40"/>
      <c r="Y13" s="40"/>
      <c r="Z13" s="40"/>
      <c r="AA13" s="40"/>
      <c r="AB13" s="40"/>
      <c r="AC13" s="40"/>
      <c r="AD13" s="40"/>
      <c r="AE13" s="40"/>
      <c r="AF13" s="41"/>
      <c r="AG13" s="42"/>
      <c r="AI13" s="40"/>
      <c r="EC13" s="33"/>
    </row>
    <row r="14" spans="1:133" x14ac:dyDescent="0.2">
      <c r="B14" s="54" t="s">
        <v>107</v>
      </c>
      <c r="C14" s="25">
        <v>100</v>
      </c>
      <c r="D14" s="63">
        <v>11.78</v>
      </c>
      <c r="E14" s="55" t="s">
        <v>31</v>
      </c>
      <c r="F14" s="55" t="s">
        <v>32</v>
      </c>
      <c r="H14" s="58"/>
      <c r="I14" s="44"/>
      <c r="J14" s="40"/>
      <c r="K14" s="40"/>
      <c r="L14" s="40"/>
      <c r="M14" s="40"/>
      <c r="N14" s="40"/>
      <c r="O14" s="40"/>
      <c r="P14" s="40"/>
      <c r="Q14" s="40"/>
      <c r="R14" s="40"/>
      <c r="S14" s="40"/>
      <c r="T14" s="40"/>
      <c r="U14" s="40"/>
      <c r="V14" s="40"/>
      <c r="W14" s="40"/>
      <c r="X14" s="40"/>
      <c r="Y14" s="40"/>
      <c r="Z14" s="40"/>
      <c r="AA14" s="40"/>
      <c r="AB14" s="40"/>
      <c r="AC14" s="40"/>
      <c r="AD14" s="40"/>
      <c r="AE14" s="40"/>
      <c r="AF14" s="41"/>
      <c r="AG14" s="42"/>
      <c r="AI14" s="40"/>
      <c r="EC14" s="33"/>
    </row>
    <row r="15" spans="1:133" x14ac:dyDescent="0.2">
      <c r="B15" s="54" t="s">
        <v>107</v>
      </c>
      <c r="C15" s="25">
        <v>128</v>
      </c>
      <c r="D15" s="63">
        <v>11.78</v>
      </c>
      <c r="E15" s="55" t="s">
        <v>31</v>
      </c>
      <c r="F15" s="55" t="s">
        <v>32</v>
      </c>
      <c r="H15" s="58"/>
      <c r="I15" s="44"/>
      <c r="J15" s="40"/>
      <c r="K15" s="40"/>
      <c r="L15" s="40"/>
      <c r="M15" s="40"/>
      <c r="N15" s="40"/>
      <c r="O15" s="40"/>
      <c r="P15" s="40"/>
      <c r="Q15" s="40"/>
      <c r="R15" s="40"/>
      <c r="S15" s="40"/>
      <c r="T15" s="40"/>
      <c r="U15" s="40"/>
      <c r="V15" s="40"/>
      <c r="W15" s="40"/>
      <c r="X15" s="40"/>
      <c r="Y15" s="40"/>
      <c r="Z15" s="40"/>
      <c r="AA15" s="40"/>
      <c r="AB15" s="40"/>
      <c r="AC15" s="40"/>
      <c r="AD15" s="40"/>
      <c r="AE15" s="40"/>
      <c r="AF15" s="41"/>
      <c r="AG15" s="42"/>
      <c r="AI15" s="40"/>
      <c r="EC15" s="33"/>
    </row>
    <row r="16" spans="1:133" x14ac:dyDescent="0.2">
      <c r="A16" s="32"/>
      <c r="B16" s="54" t="s">
        <v>107</v>
      </c>
      <c r="C16" s="25">
        <v>23</v>
      </c>
      <c r="D16" s="63">
        <v>11.78</v>
      </c>
      <c r="E16" s="55" t="s">
        <v>31</v>
      </c>
      <c r="F16" s="55" t="s">
        <v>32</v>
      </c>
      <c r="G16" s="39"/>
      <c r="H16" s="58"/>
      <c r="I16" s="44"/>
      <c r="J16" s="40"/>
      <c r="K16" s="40"/>
      <c r="L16" s="40"/>
      <c r="M16" s="40"/>
      <c r="N16" s="40"/>
      <c r="O16" s="40"/>
      <c r="P16" s="40"/>
      <c r="Q16" s="40"/>
      <c r="R16" s="40"/>
      <c r="S16" s="40"/>
      <c r="T16" s="40"/>
      <c r="U16" s="40"/>
      <c r="V16" s="40"/>
      <c r="W16" s="40"/>
      <c r="X16" s="40"/>
      <c r="Y16" s="40"/>
      <c r="Z16" s="40"/>
      <c r="AA16" s="40"/>
      <c r="AB16" s="40"/>
      <c r="AC16" s="40"/>
      <c r="AD16" s="40"/>
      <c r="AE16" s="40"/>
      <c r="AF16" s="41"/>
      <c r="AG16" s="42"/>
      <c r="AI16" s="40"/>
      <c r="EC16" s="33"/>
    </row>
    <row r="17" spans="1:133" x14ac:dyDescent="0.2">
      <c r="A17" s="32"/>
      <c r="B17" s="54" t="s">
        <v>107</v>
      </c>
      <c r="C17" s="25">
        <v>100</v>
      </c>
      <c r="D17" s="63">
        <v>11.78</v>
      </c>
      <c r="E17" s="55" t="s">
        <v>31</v>
      </c>
      <c r="F17" s="55" t="s">
        <v>32</v>
      </c>
      <c r="G17" s="39"/>
      <c r="H17" s="58"/>
      <c r="I17" s="44"/>
      <c r="J17" s="40"/>
      <c r="K17" s="40"/>
      <c r="L17" s="40"/>
      <c r="M17" s="40"/>
      <c r="N17" s="40"/>
      <c r="O17" s="40"/>
      <c r="P17" s="40"/>
      <c r="Q17" s="40"/>
      <c r="R17" s="40"/>
      <c r="S17" s="40"/>
      <c r="T17" s="40"/>
      <c r="U17" s="40"/>
      <c r="V17" s="40"/>
      <c r="W17" s="40"/>
      <c r="X17" s="40"/>
      <c r="Y17" s="40"/>
      <c r="Z17" s="40"/>
      <c r="AA17" s="40"/>
      <c r="AB17" s="40"/>
      <c r="AC17" s="40"/>
      <c r="AD17" s="40"/>
      <c r="AE17" s="40"/>
      <c r="AF17" s="41"/>
      <c r="AG17" s="42"/>
      <c r="AI17" s="40"/>
      <c r="EC17" s="33"/>
    </row>
    <row r="18" spans="1:133" x14ac:dyDescent="0.2">
      <c r="A18" s="32"/>
      <c r="B18" s="54" t="s">
        <v>108</v>
      </c>
      <c r="C18" s="25">
        <v>278</v>
      </c>
      <c r="D18" s="63">
        <v>11.58</v>
      </c>
      <c r="E18" s="55" t="s">
        <v>31</v>
      </c>
      <c r="F18" s="55" t="s">
        <v>32</v>
      </c>
      <c r="G18" s="39"/>
      <c r="H18" s="58"/>
      <c r="I18" s="44"/>
      <c r="J18" s="40"/>
      <c r="K18" s="40"/>
      <c r="L18" s="40"/>
      <c r="M18" s="40"/>
      <c r="N18" s="40"/>
      <c r="O18" s="40"/>
      <c r="P18" s="40"/>
      <c r="Q18" s="40"/>
      <c r="R18" s="40"/>
      <c r="S18" s="40"/>
      <c r="T18" s="40"/>
      <c r="U18" s="40"/>
      <c r="V18" s="40"/>
      <c r="W18" s="40"/>
      <c r="X18" s="40"/>
      <c r="Y18" s="40"/>
      <c r="Z18" s="40"/>
      <c r="AA18" s="40"/>
      <c r="AB18" s="40"/>
      <c r="AC18" s="40"/>
      <c r="AD18" s="40"/>
      <c r="AE18" s="40"/>
      <c r="AF18" s="41"/>
      <c r="AG18" s="42"/>
      <c r="AI18" s="40"/>
      <c r="EC18" s="33"/>
    </row>
    <row r="19" spans="1:133" x14ac:dyDescent="0.2">
      <c r="A19" s="32"/>
      <c r="B19" s="54" t="s">
        <v>109</v>
      </c>
      <c r="C19" s="25">
        <v>153</v>
      </c>
      <c r="D19" s="63">
        <v>11.6</v>
      </c>
      <c r="E19" s="55" t="s">
        <v>31</v>
      </c>
      <c r="F19" s="55" t="s">
        <v>32</v>
      </c>
      <c r="G19" s="39"/>
      <c r="H19" s="58"/>
      <c r="I19" s="44"/>
      <c r="J19" s="40"/>
      <c r="K19" s="40"/>
      <c r="L19" s="40"/>
      <c r="M19" s="40"/>
      <c r="N19" s="40"/>
      <c r="O19" s="40"/>
      <c r="P19" s="40"/>
      <c r="Q19" s="40"/>
      <c r="R19" s="40"/>
      <c r="S19" s="40"/>
      <c r="T19" s="40"/>
      <c r="U19" s="40"/>
      <c r="V19" s="40"/>
      <c r="W19" s="40"/>
      <c r="X19" s="40"/>
      <c r="Y19" s="40"/>
      <c r="Z19" s="40"/>
      <c r="AA19" s="40"/>
      <c r="AB19" s="40"/>
      <c r="AC19" s="40"/>
      <c r="AD19" s="40"/>
      <c r="AE19" s="40"/>
      <c r="AF19" s="41"/>
      <c r="AG19" s="42"/>
      <c r="AI19" s="40"/>
      <c r="EC19" s="33"/>
    </row>
    <row r="20" spans="1:133" x14ac:dyDescent="0.2">
      <c r="A20" s="32"/>
      <c r="B20" s="54" t="s">
        <v>109</v>
      </c>
      <c r="C20" s="25">
        <v>109</v>
      </c>
      <c r="D20" s="63">
        <v>11.6</v>
      </c>
      <c r="E20" s="55" t="s">
        <v>31</v>
      </c>
      <c r="F20" s="55" t="s">
        <v>32</v>
      </c>
      <c r="G20" s="39"/>
      <c r="H20" s="58"/>
      <c r="I20" s="44"/>
      <c r="J20" s="40"/>
      <c r="K20" s="40"/>
      <c r="L20" s="40"/>
      <c r="M20" s="40"/>
      <c r="N20" s="40"/>
      <c r="O20" s="40"/>
      <c r="P20" s="40"/>
      <c r="Q20" s="40"/>
      <c r="R20" s="40"/>
      <c r="S20" s="40"/>
      <c r="T20" s="40"/>
      <c r="U20" s="40"/>
      <c r="V20" s="40"/>
      <c r="W20" s="40"/>
      <c r="X20" s="40"/>
      <c r="Y20" s="40"/>
      <c r="Z20" s="40"/>
      <c r="AA20" s="40"/>
      <c r="AB20" s="40"/>
      <c r="AC20" s="40"/>
      <c r="AD20" s="40"/>
      <c r="AE20" s="40"/>
      <c r="AF20" s="41"/>
      <c r="AG20" s="42"/>
      <c r="AI20" s="40"/>
      <c r="EC20" s="33"/>
    </row>
    <row r="21" spans="1:133" x14ac:dyDescent="0.2">
      <c r="A21" s="32"/>
      <c r="B21" s="54" t="s">
        <v>110</v>
      </c>
      <c r="C21" s="25">
        <v>185</v>
      </c>
      <c r="D21" s="63">
        <v>11.62</v>
      </c>
      <c r="E21" s="55" t="s">
        <v>31</v>
      </c>
      <c r="F21" s="55" t="s">
        <v>32</v>
      </c>
      <c r="G21" s="39"/>
      <c r="H21" s="58"/>
      <c r="I21" s="44"/>
      <c r="J21" s="40"/>
      <c r="K21" s="40"/>
      <c r="L21" s="40"/>
      <c r="M21" s="40"/>
      <c r="N21" s="40"/>
      <c r="O21" s="40"/>
      <c r="P21" s="40"/>
      <c r="Q21" s="40"/>
      <c r="R21" s="40"/>
      <c r="S21" s="40"/>
      <c r="T21" s="40"/>
      <c r="U21" s="40"/>
      <c r="V21" s="40"/>
      <c r="W21" s="40"/>
      <c r="X21" s="40"/>
      <c r="Y21" s="40"/>
      <c r="Z21" s="40"/>
      <c r="AA21" s="40"/>
      <c r="AB21" s="40"/>
      <c r="AC21" s="40"/>
      <c r="AD21" s="40"/>
      <c r="AE21" s="40"/>
      <c r="AF21" s="41"/>
      <c r="AG21" s="42"/>
      <c r="AI21" s="40"/>
      <c r="EC21" s="33"/>
    </row>
    <row r="22" spans="1:133" x14ac:dyDescent="0.2">
      <c r="A22" s="32"/>
      <c r="B22" s="54" t="s">
        <v>111</v>
      </c>
      <c r="C22" s="25">
        <v>250</v>
      </c>
      <c r="D22" s="63">
        <v>11.68</v>
      </c>
      <c r="E22" s="55" t="s">
        <v>31</v>
      </c>
      <c r="F22" s="55" t="s">
        <v>32</v>
      </c>
      <c r="G22" s="39"/>
      <c r="H22" s="58"/>
      <c r="I22" s="44"/>
      <c r="J22" s="40"/>
      <c r="K22" s="40"/>
      <c r="L22" s="40"/>
      <c r="M22" s="40"/>
      <c r="N22" s="40"/>
      <c r="O22" s="40"/>
      <c r="P22" s="40"/>
      <c r="Q22" s="40"/>
      <c r="R22" s="40"/>
      <c r="S22" s="40"/>
      <c r="T22" s="40"/>
      <c r="U22" s="40"/>
      <c r="V22" s="40"/>
      <c r="W22" s="40"/>
      <c r="X22" s="40"/>
      <c r="Y22" s="40"/>
      <c r="Z22" s="40"/>
      <c r="AA22" s="40"/>
      <c r="AB22" s="40"/>
      <c r="AC22" s="40"/>
      <c r="AD22" s="40"/>
      <c r="AE22" s="40"/>
      <c r="AF22" s="41"/>
      <c r="AG22" s="42"/>
      <c r="AI22" s="40"/>
      <c r="EC22" s="33"/>
    </row>
    <row r="23" spans="1:133" x14ac:dyDescent="0.2">
      <c r="A23" s="32"/>
      <c r="B23" s="54" t="s">
        <v>112</v>
      </c>
      <c r="C23" s="25">
        <v>20</v>
      </c>
      <c r="D23" s="63">
        <v>11.68</v>
      </c>
      <c r="E23" s="55" t="s">
        <v>31</v>
      </c>
      <c r="F23" s="55" t="s">
        <v>32</v>
      </c>
      <c r="G23" s="39"/>
      <c r="H23" s="58"/>
      <c r="I23" s="44"/>
      <c r="J23" s="40"/>
      <c r="K23" s="40"/>
      <c r="L23" s="40"/>
      <c r="M23" s="40"/>
      <c r="N23" s="40"/>
      <c r="O23" s="40"/>
      <c r="P23" s="40"/>
      <c r="Q23" s="40"/>
      <c r="R23" s="40"/>
      <c r="S23" s="40"/>
      <c r="T23" s="40"/>
      <c r="U23" s="40"/>
      <c r="V23" s="40"/>
      <c r="W23" s="40"/>
      <c r="X23" s="40"/>
      <c r="Y23" s="40"/>
      <c r="Z23" s="40"/>
      <c r="AA23" s="40"/>
      <c r="AB23" s="40"/>
      <c r="AC23" s="40"/>
      <c r="AD23" s="40"/>
      <c r="AE23" s="40"/>
      <c r="AF23" s="41"/>
      <c r="AG23" s="42"/>
      <c r="AI23" s="40"/>
      <c r="EC23" s="33"/>
    </row>
    <row r="24" spans="1:133" x14ac:dyDescent="0.2">
      <c r="A24" s="32"/>
      <c r="B24" s="54" t="s">
        <v>113</v>
      </c>
      <c r="C24" s="25">
        <v>236</v>
      </c>
      <c r="D24" s="63">
        <v>11.68</v>
      </c>
      <c r="E24" s="55" t="s">
        <v>31</v>
      </c>
      <c r="F24" s="55" t="s">
        <v>32</v>
      </c>
      <c r="G24" s="39"/>
      <c r="H24" s="58"/>
      <c r="I24" s="44"/>
      <c r="J24" s="40"/>
      <c r="K24" s="40"/>
      <c r="L24" s="40"/>
      <c r="M24" s="40"/>
      <c r="N24" s="40"/>
      <c r="O24" s="40"/>
      <c r="P24" s="40"/>
      <c r="Q24" s="40"/>
      <c r="R24" s="40"/>
      <c r="S24" s="40"/>
      <c r="T24" s="40"/>
      <c r="U24" s="40"/>
      <c r="V24" s="40"/>
      <c r="W24" s="40"/>
      <c r="X24" s="40"/>
      <c r="Y24" s="40"/>
      <c r="Z24" s="40"/>
      <c r="AA24" s="40"/>
      <c r="AB24" s="40"/>
      <c r="AC24" s="40"/>
      <c r="AD24" s="40"/>
      <c r="AE24" s="40"/>
      <c r="AF24" s="41"/>
      <c r="AG24" s="42"/>
      <c r="AI24" s="40"/>
      <c r="EC24" s="33"/>
    </row>
    <row r="25" spans="1:133" x14ac:dyDescent="0.2">
      <c r="A25" s="32"/>
      <c r="B25" s="54" t="s">
        <v>113</v>
      </c>
      <c r="C25" s="25">
        <v>15</v>
      </c>
      <c r="D25" s="63">
        <v>11.68</v>
      </c>
      <c r="E25" s="55" t="s">
        <v>31</v>
      </c>
      <c r="F25" s="55" t="s">
        <v>32</v>
      </c>
      <c r="G25" s="39"/>
      <c r="H25" s="58"/>
      <c r="I25" s="44"/>
      <c r="J25" s="40"/>
      <c r="K25" s="40"/>
      <c r="L25" s="40"/>
      <c r="M25" s="40"/>
      <c r="N25" s="40"/>
      <c r="O25" s="40"/>
      <c r="P25" s="40"/>
      <c r="Q25" s="40"/>
      <c r="R25" s="40"/>
      <c r="S25" s="40"/>
      <c r="T25" s="40"/>
      <c r="U25" s="40"/>
      <c r="V25" s="40"/>
      <c r="W25" s="40"/>
      <c r="X25" s="40"/>
      <c r="Y25" s="40"/>
      <c r="Z25" s="40"/>
      <c r="AA25" s="40"/>
      <c r="AB25" s="40"/>
      <c r="AC25" s="40"/>
      <c r="AD25" s="40"/>
      <c r="AE25" s="40"/>
      <c r="AF25" s="41"/>
      <c r="AG25" s="42"/>
      <c r="AI25" s="40"/>
      <c r="EC25" s="33"/>
    </row>
    <row r="26" spans="1:133" x14ac:dyDescent="0.2">
      <c r="A26" s="32"/>
      <c r="B26" s="54" t="s">
        <v>113</v>
      </c>
      <c r="C26" s="25">
        <v>13</v>
      </c>
      <c r="D26" s="63">
        <v>11.68</v>
      </c>
      <c r="E26" s="55" t="s">
        <v>31</v>
      </c>
      <c r="F26" s="55" t="s">
        <v>32</v>
      </c>
      <c r="H26" s="58"/>
      <c r="I26" s="44"/>
      <c r="J26" s="40"/>
      <c r="K26" s="40"/>
      <c r="L26" s="40"/>
      <c r="M26" s="40"/>
      <c r="N26" s="40"/>
      <c r="O26" s="40"/>
      <c r="P26" s="40"/>
      <c r="Q26" s="40"/>
      <c r="R26" s="40"/>
      <c r="S26" s="40"/>
      <c r="T26" s="40"/>
      <c r="U26" s="40"/>
      <c r="V26" s="40"/>
      <c r="W26" s="40"/>
      <c r="X26" s="40"/>
      <c r="Y26" s="40"/>
      <c r="Z26" s="40"/>
      <c r="AA26" s="40"/>
      <c r="AB26" s="40"/>
      <c r="AC26" s="40"/>
      <c r="AD26" s="40"/>
      <c r="AE26" s="40"/>
      <c r="AF26" s="41"/>
      <c r="AG26" s="42"/>
      <c r="AI26" s="40"/>
      <c r="EC26" s="33"/>
    </row>
    <row r="27" spans="1:133" x14ac:dyDescent="0.2">
      <c r="A27" s="32"/>
      <c r="B27" s="54" t="s">
        <v>114</v>
      </c>
      <c r="C27" s="25">
        <v>61</v>
      </c>
      <c r="D27" s="63">
        <v>11.7</v>
      </c>
      <c r="E27" s="55" t="s">
        <v>31</v>
      </c>
      <c r="F27" s="55" t="s">
        <v>32</v>
      </c>
      <c r="H27" s="58"/>
      <c r="I27" s="44"/>
      <c r="J27" s="40"/>
      <c r="K27" s="40"/>
      <c r="L27" s="40"/>
      <c r="M27" s="40"/>
      <c r="N27" s="40"/>
      <c r="O27" s="40"/>
      <c r="P27" s="40"/>
      <c r="Q27" s="40"/>
      <c r="R27" s="40"/>
      <c r="S27" s="40"/>
      <c r="T27" s="40"/>
      <c r="U27" s="40"/>
      <c r="V27" s="40"/>
      <c r="W27" s="40"/>
      <c r="X27" s="40"/>
      <c r="Y27" s="40"/>
      <c r="Z27" s="40"/>
      <c r="AA27" s="40"/>
      <c r="AB27" s="40"/>
      <c r="AC27" s="40"/>
      <c r="AD27" s="40"/>
      <c r="AE27" s="40"/>
      <c r="AF27" s="41"/>
      <c r="AG27" s="42"/>
      <c r="AI27" s="40"/>
      <c r="EC27" s="33"/>
    </row>
    <row r="28" spans="1:133" x14ac:dyDescent="0.2">
      <c r="A28" s="32"/>
      <c r="B28" s="54" t="s">
        <v>114</v>
      </c>
      <c r="C28" s="25">
        <v>201</v>
      </c>
      <c r="D28" s="63">
        <v>11.7</v>
      </c>
      <c r="E28" s="55" t="s">
        <v>31</v>
      </c>
      <c r="F28" s="55" t="s">
        <v>32</v>
      </c>
      <c r="H28" s="58"/>
      <c r="I28" s="44"/>
      <c r="J28" s="40"/>
      <c r="K28" s="40"/>
      <c r="L28" s="40"/>
      <c r="M28" s="40"/>
      <c r="N28" s="40"/>
      <c r="O28" s="40"/>
      <c r="P28" s="40"/>
      <c r="Q28" s="40"/>
      <c r="R28" s="40"/>
      <c r="S28" s="40"/>
      <c r="T28" s="40"/>
      <c r="U28" s="40"/>
      <c r="V28" s="40"/>
      <c r="W28" s="40"/>
      <c r="X28" s="40"/>
      <c r="Y28" s="40"/>
      <c r="Z28" s="40"/>
      <c r="AA28" s="40"/>
      <c r="AB28" s="40"/>
      <c r="AC28" s="40"/>
      <c r="AD28" s="40"/>
      <c r="AE28" s="40"/>
      <c r="AF28" s="41"/>
      <c r="AG28" s="42"/>
      <c r="AI28" s="40"/>
      <c r="EC28" s="33"/>
    </row>
    <row r="29" spans="1:133" x14ac:dyDescent="0.2">
      <c r="A29" s="32"/>
      <c r="B29" s="54" t="s">
        <v>115</v>
      </c>
      <c r="C29" s="25">
        <v>265</v>
      </c>
      <c r="D29" s="63">
        <v>11.6</v>
      </c>
      <c r="E29" s="55" t="s">
        <v>31</v>
      </c>
      <c r="F29" s="55" t="s">
        <v>32</v>
      </c>
      <c r="H29" s="58"/>
      <c r="I29" s="44"/>
      <c r="J29" s="40"/>
      <c r="K29" s="40"/>
      <c r="L29" s="40"/>
      <c r="M29" s="40"/>
      <c r="N29" s="40"/>
      <c r="O29" s="40"/>
      <c r="P29" s="40"/>
      <c r="Q29" s="40"/>
      <c r="R29" s="40"/>
      <c r="S29" s="40"/>
      <c r="T29" s="40"/>
      <c r="U29" s="40"/>
      <c r="V29" s="40"/>
      <c r="W29" s="40"/>
      <c r="X29" s="40"/>
      <c r="Y29" s="40"/>
      <c r="Z29" s="40"/>
      <c r="AA29" s="40"/>
      <c r="AB29" s="40"/>
      <c r="AC29" s="40"/>
      <c r="AD29" s="40"/>
      <c r="AE29" s="40"/>
      <c r="AF29" s="41"/>
      <c r="AG29" s="42"/>
      <c r="AI29" s="40"/>
      <c r="EC29" s="33"/>
    </row>
    <row r="30" spans="1:133" x14ac:dyDescent="0.2">
      <c r="A30" s="32"/>
      <c r="B30" s="54" t="s">
        <v>116</v>
      </c>
      <c r="C30" s="25">
        <v>420</v>
      </c>
      <c r="D30" s="63">
        <v>11.6</v>
      </c>
      <c r="E30" s="55" t="s">
        <v>31</v>
      </c>
      <c r="F30" s="55" t="s">
        <v>32</v>
      </c>
      <c r="H30" s="58"/>
      <c r="I30" s="44"/>
      <c r="J30" s="40"/>
      <c r="K30" s="40"/>
      <c r="L30" s="40"/>
      <c r="M30" s="40"/>
      <c r="N30" s="40"/>
      <c r="O30" s="40"/>
      <c r="P30" s="40"/>
      <c r="Q30" s="40"/>
      <c r="R30" s="40"/>
      <c r="S30" s="40"/>
      <c r="T30" s="40"/>
      <c r="U30" s="40"/>
      <c r="V30" s="40"/>
      <c r="W30" s="40"/>
      <c r="X30" s="40"/>
      <c r="Y30" s="40"/>
      <c r="Z30" s="40"/>
      <c r="AA30" s="40"/>
      <c r="AB30" s="40"/>
      <c r="AC30" s="40"/>
      <c r="AD30" s="40"/>
      <c r="AE30" s="40"/>
      <c r="AF30" s="41"/>
      <c r="AG30" s="42"/>
      <c r="AI30" s="40"/>
      <c r="EC30" s="33"/>
    </row>
    <row r="31" spans="1:133" x14ac:dyDescent="0.2">
      <c r="A31" s="32"/>
      <c r="B31" s="54" t="s">
        <v>117</v>
      </c>
      <c r="C31" s="25">
        <v>336</v>
      </c>
      <c r="D31" s="63">
        <v>11.56</v>
      </c>
      <c r="E31" s="55" t="s">
        <v>31</v>
      </c>
      <c r="F31" s="55" t="s">
        <v>32</v>
      </c>
      <c r="H31" s="58"/>
      <c r="I31" s="44"/>
      <c r="J31" s="40"/>
      <c r="K31" s="40"/>
      <c r="L31" s="40"/>
      <c r="M31" s="40"/>
      <c r="N31" s="40"/>
      <c r="O31" s="40"/>
      <c r="P31" s="40"/>
      <c r="Q31" s="40"/>
      <c r="R31" s="40"/>
      <c r="S31" s="40"/>
      <c r="T31" s="40"/>
      <c r="U31" s="40"/>
      <c r="V31" s="40"/>
      <c r="W31" s="40"/>
      <c r="X31" s="40"/>
      <c r="Y31" s="40"/>
      <c r="Z31" s="40"/>
      <c r="AA31" s="40"/>
      <c r="AB31" s="40"/>
      <c r="AC31" s="40"/>
      <c r="AD31" s="40"/>
      <c r="AE31" s="40"/>
      <c r="AF31" s="41"/>
      <c r="AG31" s="42"/>
      <c r="AI31" s="40"/>
      <c r="EC31" s="33"/>
    </row>
    <row r="32" spans="1:133" x14ac:dyDescent="0.2">
      <c r="A32" s="32"/>
      <c r="B32" s="54" t="s">
        <v>118</v>
      </c>
      <c r="C32" s="25">
        <v>268</v>
      </c>
      <c r="D32" s="63">
        <v>11.46</v>
      </c>
      <c r="E32" s="55" t="s">
        <v>31</v>
      </c>
      <c r="F32" s="55" t="s">
        <v>32</v>
      </c>
      <c r="H32" s="58"/>
      <c r="I32" s="44"/>
      <c r="J32" s="40"/>
      <c r="K32" s="40"/>
      <c r="L32" s="40"/>
      <c r="M32" s="40"/>
      <c r="N32" s="40"/>
      <c r="O32" s="40"/>
      <c r="P32" s="40"/>
      <c r="Q32" s="40"/>
      <c r="R32" s="40"/>
      <c r="S32" s="40"/>
      <c r="T32" s="40"/>
      <c r="U32" s="40"/>
      <c r="V32" s="40"/>
      <c r="W32" s="40"/>
      <c r="X32" s="40"/>
      <c r="Y32" s="40"/>
      <c r="Z32" s="40"/>
      <c r="AA32" s="40"/>
      <c r="AB32" s="40"/>
      <c r="AC32" s="40"/>
      <c r="AD32" s="40"/>
      <c r="AE32" s="40"/>
      <c r="AF32" s="41"/>
      <c r="AG32" s="42"/>
      <c r="AI32" s="40"/>
      <c r="EC32" s="33"/>
    </row>
    <row r="33" spans="1:133" x14ac:dyDescent="0.2">
      <c r="A33" s="32"/>
      <c r="B33" s="54" t="s">
        <v>119</v>
      </c>
      <c r="C33" s="25">
        <v>132</v>
      </c>
      <c r="D33" s="63">
        <v>11.46</v>
      </c>
      <c r="E33" s="55" t="s">
        <v>31</v>
      </c>
      <c r="F33" s="55" t="s">
        <v>32</v>
      </c>
      <c r="H33" s="58"/>
      <c r="I33" s="44"/>
      <c r="J33" s="40"/>
      <c r="K33" s="40"/>
      <c r="L33" s="40"/>
      <c r="M33" s="40"/>
      <c r="N33" s="40"/>
      <c r="O33" s="40"/>
      <c r="P33" s="40"/>
      <c r="Q33" s="40"/>
      <c r="R33" s="40"/>
      <c r="S33" s="40"/>
      <c r="T33" s="40"/>
      <c r="U33" s="40"/>
      <c r="V33" s="40"/>
      <c r="W33" s="40"/>
      <c r="X33" s="40"/>
      <c r="Y33" s="40"/>
      <c r="Z33" s="40"/>
      <c r="AA33" s="40"/>
      <c r="AB33" s="40"/>
      <c r="AC33" s="40"/>
      <c r="AD33" s="40"/>
      <c r="AE33" s="40"/>
      <c r="AF33" s="41"/>
      <c r="AG33" s="42"/>
      <c r="AI33" s="40"/>
      <c r="EC33" s="33"/>
    </row>
    <row r="34" spans="1:133" x14ac:dyDescent="0.2">
      <c r="A34" s="32"/>
      <c r="B34" s="54" t="s">
        <v>119</v>
      </c>
      <c r="C34" s="25">
        <v>137</v>
      </c>
      <c r="D34" s="63">
        <v>11.46</v>
      </c>
      <c r="E34" s="55" t="s">
        <v>31</v>
      </c>
      <c r="F34" s="55" t="s">
        <v>32</v>
      </c>
      <c r="H34" s="58"/>
      <c r="I34" s="44"/>
      <c r="J34" s="40"/>
      <c r="K34" s="40"/>
      <c r="L34" s="40"/>
      <c r="M34" s="40"/>
      <c r="N34" s="40"/>
      <c r="O34" s="40"/>
      <c r="P34" s="40"/>
      <c r="Q34" s="40"/>
      <c r="R34" s="40"/>
      <c r="S34" s="40"/>
      <c r="T34" s="40"/>
      <c r="U34" s="40"/>
      <c r="V34" s="40"/>
      <c r="W34" s="40"/>
      <c r="X34" s="40"/>
      <c r="Y34" s="40"/>
      <c r="Z34" s="40"/>
      <c r="AA34" s="40"/>
      <c r="AB34" s="40"/>
      <c r="AC34" s="40"/>
      <c r="AD34" s="40"/>
      <c r="AE34" s="40"/>
      <c r="AF34" s="41"/>
      <c r="AG34" s="42"/>
      <c r="AI34" s="40"/>
      <c r="EC34" s="33"/>
    </row>
    <row r="35" spans="1:133" x14ac:dyDescent="0.2">
      <c r="A35" s="32"/>
      <c r="B35" s="54" t="s">
        <v>120</v>
      </c>
      <c r="C35" s="25">
        <v>371</v>
      </c>
      <c r="D35" s="63">
        <v>11.46</v>
      </c>
      <c r="E35" s="55" t="s">
        <v>31</v>
      </c>
      <c r="F35" s="55" t="s">
        <v>32</v>
      </c>
      <c r="H35" s="58"/>
      <c r="I35" s="44"/>
      <c r="J35" s="40"/>
      <c r="K35" s="40"/>
      <c r="L35" s="40"/>
      <c r="M35" s="40"/>
      <c r="N35" s="40"/>
      <c r="O35" s="40"/>
      <c r="P35" s="40"/>
      <c r="Q35" s="40"/>
      <c r="R35" s="40"/>
      <c r="S35" s="40"/>
      <c r="T35" s="40"/>
      <c r="U35" s="40"/>
      <c r="V35" s="40"/>
      <c r="W35" s="40"/>
      <c r="X35" s="40"/>
      <c r="Y35" s="40"/>
      <c r="Z35" s="40"/>
      <c r="AA35" s="40"/>
      <c r="AB35" s="40"/>
      <c r="AC35" s="40"/>
      <c r="AD35" s="40"/>
      <c r="AE35" s="40"/>
      <c r="AF35" s="41"/>
      <c r="AG35" s="42"/>
      <c r="AI35" s="40"/>
      <c r="EC35" s="33"/>
    </row>
    <row r="36" spans="1:133" x14ac:dyDescent="0.2">
      <c r="A36" s="32"/>
      <c r="B36" s="54" t="s">
        <v>121</v>
      </c>
      <c r="C36" s="25">
        <v>259</v>
      </c>
      <c r="D36" s="63">
        <v>11.44</v>
      </c>
      <c r="E36" s="55" t="s">
        <v>31</v>
      </c>
      <c r="F36" s="55" t="s">
        <v>32</v>
      </c>
      <c r="H36" s="58"/>
      <c r="I36" s="44"/>
      <c r="J36" s="40"/>
      <c r="K36" s="40"/>
      <c r="L36" s="40"/>
      <c r="M36" s="40"/>
      <c r="N36" s="40"/>
      <c r="O36" s="40"/>
      <c r="P36" s="40"/>
      <c r="Q36" s="40"/>
      <c r="R36" s="40"/>
      <c r="S36" s="40"/>
      <c r="T36" s="40"/>
      <c r="U36" s="40"/>
      <c r="V36" s="40"/>
      <c r="W36" s="40"/>
      <c r="X36" s="40"/>
      <c r="Y36" s="40"/>
      <c r="Z36" s="40"/>
      <c r="AA36" s="40"/>
      <c r="AB36" s="40"/>
      <c r="AC36" s="40"/>
      <c r="AD36" s="40"/>
      <c r="AE36" s="40"/>
      <c r="AF36" s="41"/>
      <c r="AG36" s="42"/>
      <c r="AI36" s="40"/>
      <c r="EC36" s="33"/>
    </row>
    <row r="37" spans="1:133" x14ac:dyDescent="0.2">
      <c r="A37" s="32"/>
      <c r="B37" s="54" t="s">
        <v>122</v>
      </c>
      <c r="C37" s="25">
        <v>5</v>
      </c>
      <c r="D37" s="63">
        <v>11.44</v>
      </c>
      <c r="E37" s="55" t="s">
        <v>31</v>
      </c>
      <c r="F37" s="55" t="s">
        <v>32</v>
      </c>
      <c r="H37" s="58"/>
      <c r="I37" s="44"/>
      <c r="J37" s="40"/>
      <c r="K37" s="40"/>
      <c r="L37" s="40"/>
      <c r="M37" s="40"/>
      <c r="N37" s="40"/>
      <c r="O37" s="40"/>
      <c r="P37" s="40"/>
      <c r="Q37" s="40"/>
      <c r="R37" s="40"/>
      <c r="S37" s="40"/>
      <c r="T37" s="40"/>
      <c r="U37" s="40"/>
      <c r="V37" s="40"/>
      <c r="W37" s="40"/>
      <c r="X37" s="40"/>
      <c r="Y37" s="40"/>
      <c r="Z37" s="40"/>
      <c r="AA37" s="40"/>
      <c r="AB37" s="40"/>
      <c r="AC37" s="40"/>
      <c r="AD37" s="40"/>
      <c r="AE37" s="40"/>
      <c r="AF37" s="41"/>
      <c r="AG37" s="42"/>
      <c r="AI37" s="40"/>
      <c r="EC37" s="33"/>
    </row>
    <row r="38" spans="1:133" x14ac:dyDescent="0.2">
      <c r="A38" s="32"/>
      <c r="B38" s="54" t="s">
        <v>123</v>
      </c>
      <c r="C38" s="25">
        <v>101</v>
      </c>
      <c r="D38" s="63">
        <v>11.48</v>
      </c>
      <c r="E38" s="55" t="s">
        <v>31</v>
      </c>
      <c r="F38" s="55" t="s">
        <v>32</v>
      </c>
      <c r="H38" s="58"/>
      <c r="I38" s="44"/>
      <c r="J38" s="40"/>
      <c r="K38" s="40"/>
      <c r="L38" s="40"/>
      <c r="M38" s="40"/>
      <c r="N38" s="40"/>
      <c r="O38" s="40"/>
      <c r="P38" s="40"/>
      <c r="Q38" s="40"/>
      <c r="R38" s="40"/>
      <c r="S38" s="40"/>
      <c r="T38" s="40"/>
      <c r="U38" s="40"/>
      <c r="V38" s="40"/>
      <c r="W38" s="40"/>
      <c r="X38" s="40"/>
      <c r="Y38" s="40"/>
      <c r="Z38" s="40"/>
      <c r="AA38" s="40"/>
      <c r="AB38" s="40"/>
      <c r="AC38" s="40"/>
      <c r="AD38" s="40"/>
      <c r="AE38" s="40"/>
      <c r="AF38" s="41"/>
      <c r="AG38" s="42"/>
      <c r="AI38" s="40"/>
      <c r="EC38" s="33"/>
    </row>
    <row r="39" spans="1:133" x14ac:dyDescent="0.2">
      <c r="A39" s="32"/>
      <c r="B39" s="54" t="s">
        <v>123</v>
      </c>
      <c r="C39" s="25">
        <v>32</v>
      </c>
      <c r="D39" s="63">
        <v>11.48</v>
      </c>
      <c r="E39" s="55" t="s">
        <v>31</v>
      </c>
      <c r="F39" s="55" t="s">
        <v>32</v>
      </c>
      <c r="H39" s="58"/>
      <c r="I39" s="44"/>
      <c r="J39" s="40"/>
      <c r="K39" s="40"/>
      <c r="L39" s="40"/>
      <c r="M39" s="40"/>
      <c r="N39" s="40"/>
      <c r="O39" s="40"/>
      <c r="P39" s="40"/>
      <c r="Q39" s="40"/>
      <c r="R39" s="40"/>
      <c r="S39" s="40"/>
      <c r="T39" s="40"/>
      <c r="U39" s="40"/>
      <c r="V39" s="40"/>
      <c r="W39" s="40"/>
      <c r="X39" s="40"/>
      <c r="Y39" s="40"/>
      <c r="Z39" s="40"/>
      <c r="AA39" s="40"/>
      <c r="AB39" s="40"/>
      <c r="AC39" s="40"/>
      <c r="AD39" s="40"/>
      <c r="AE39" s="40"/>
      <c r="AF39" s="41"/>
      <c r="AG39" s="42"/>
      <c r="AI39" s="40"/>
      <c r="EC39" s="33"/>
    </row>
    <row r="40" spans="1:133" x14ac:dyDescent="0.2">
      <c r="A40" s="32"/>
      <c r="B40" s="54" t="s">
        <v>123</v>
      </c>
      <c r="C40" s="25">
        <v>73</v>
      </c>
      <c r="D40" s="63">
        <v>11.48</v>
      </c>
      <c r="E40" s="55" t="s">
        <v>31</v>
      </c>
      <c r="F40" s="55" t="s">
        <v>32</v>
      </c>
      <c r="H40" s="58"/>
      <c r="I40" s="44"/>
      <c r="J40" s="40"/>
      <c r="K40" s="40"/>
      <c r="L40" s="40"/>
      <c r="M40" s="40"/>
      <c r="N40" s="40"/>
      <c r="O40" s="40"/>
      <c r="P40" s="40"/>
      <c r="Q40" s="40"/>
      <c r="R40" s="40"/>
      <c r="S40" s="40"/>
      <c r="T40" s="40"/>
      <c r="U40" s="40"/>
      <c r="V40" s="40"/>
      <c r="W40" s="40"/>
      <c r="X40" s="40"/>
      <c r="Y40" s="40"/>
      <c r="Z40" s="40"/>
      <c r="AA40" s="40"/>
      <c r="AB40" s="40"/>
      <c r="AC40" s="40"/>
      <c r="AD40" s="40"/>
      <c r="AE40" s="40"/>
      <c r="AF40" s="41"/>
      <c r="AG40" s="42"/>
      <c r="AI40" s="40"/>
      <c r="EC40" s="33"/>
    </row>
    <row r="41" spans="1:133" x14ac:dyDescent="0.2">
      <c r="A41" s="32"/>
      <c r="B41" s="54" t="s">
        <v>123</v>
      </c>
      <c r="C41" s="25">
        <v>101</v>
      </c>
      <c r="D41" s="63">
        <v>11.48</v>
      </c>
      <c r="E41" s="55" t="s">
        <v>31</v>
      </c>
      <c r="F41" s="55" t="s">
        <v>32</v>
      </c>
      <c r="H41" s="58"/>
      <c r="I41" s="44"/>
      <c r="J41" s="40"/>
      <c r="K41" s="40"/>
      <c r="L41" s="40"/>
      <c r="M41" s="40"/>
      <c r="N41" s="40"/>
      <c r="O41" s="40"/>
      <c r="P41" s="40"/>
      <c r="Q41" s="40"/>
      <c r="R41" s="40"/>
      <c r="S41" s="40"/>
      <c r="T41" s="40"/>
      <c r="U41" s="40"/>
      <c r="V41" s="40"/>
      <c r="W41" s="40"/>
      <c r="X41" s="40"/>
      <c r="Y41" s="40"/>
      <c r="Z41" s="40"/>
      <c r="AA41" s="40"/>
      <c r="AB41" s="40"/>
      <c r="AC41" s="40"/>
      <c r="AD41" s="40"/>
      <c r="AE41" s="40"/>
      <c r="AF41" s="41"/>
      <c r="AG41" s="42"/>
      <c r="AI41" s="40"/>
      <c r="EC41" s="33"/>
    </row>
    <row r="42" spans="1:133" x14ac:dyDescent="0.2">
      <c r="A42" s="32"/>
      <c r="B42" s="54" t="s">
        <v>124</v>
      </c>
      <c r="C42" s="25">
        <v>317</v>
      </c>
      <c r="D42" s="63">
        <v>11.4</v>
      </c>
      <c r="E42" s="55" t="s">
        <v>31</v>
      </c>
      <c r="F42" s="55" t="s">
        <v>32</v>
      </c>
      <c r="H42" s="58"/>
      <c r="I42" s="44"/>
      <c r="J42" s="40"/>
      <c r="K42" s="40"/>
      <c r="L42" s="40"/>
      <c r="M42" s="40"/>
      <c r="N42" s="40"/>
      <c r="O42" s="40"/>
      <c r="P42" s="40"/>
      <c r="Q42" s="40"/>
      <c r="R42" s="40"/>
      <c r="S42" s="40"/>
      <c r="T42" s="40"/>
      <c r="U42" s="40"/>
      <c r="V42" s="40"/>
      <c r="W42" s="40"/>
      <c r="X42" s="40"/>
      <c r="Y42" s="40"/>
      <c r="Z42" s="40"/>
      <c r="AA42" s="40"/>
      <c r="AB42" s="40"/>
      <c r="AC42" s="40"/>
      <c r="AD42" s="40"/>
      <c r="AE42" s="40"/>
      <c r="AF42" s="41"/>
      <c r="AG42" s="42"/>
      <c r="AI42" s="40"/>
      <c r="EC42" s="33"/>
    </row>
    <row r="43" spans="1:133" x14ac:dyDescent="0.2">
      <c r="A43" s="32"/>
      <c r="B43" s="54" t="s">
        <v>125</v>
      </c>
      <c r="C43" s="25">
        <v>82</v>
      </c>
      <c r="D43" s="63">
        <v>11.4</v>
      </c>
      <c r="E43" s="55" t="s">
        <v>31</v>
      </c>
      <c r="F43" s="55" t="s">
        <v>32</v>
      </c>
      <c r="H43" s="58"/>
      <c r="I43" s="44"/>
      <c r="J43" s="40"/>
      <c r="K43" s="40"/>
      <c r="L43" s="40"/>
      <c r="M43" s="40"/>
      <c r="N43" s="40"/>
      <c r="O43" s="40"/>
      <c r="P43" s="40"/>
      <c r="Q43" s="40"/>
      <c r="R43" s="40"/>
      <c r="S43" s="40"/>
      <c r="T43" s="40"/>
      <c r="U43" s="40"/>
      <c r="V43" s="40"/>
      <c r="W43" s="40"/>
      <c r="X43" s="40"/>
      <c r="Y43" s="40"/>
      <c r="Z43" s="40"/>
      <c r="AA43" s="40"/>
      <c r="AB43" s="40"/>
      <c r="AC43" s="40"/>
      <c r="AD43" s="40"/>
      <c r="AE43" s="40"/>
      <c r="AF43" s="41"/>
      <c r="AG43" s="42"/>
      <c r="AI43" s="40"/>
      <c r="EC43" s="33"/>
    </row>
    <row r="44" spans="1:133" x14ac:dyDescent="0.2">
      <c r="A44" s="32"/>
      <c r="B44" s="54" t="s">
        <v>126</v>
      </c>
      <c r="C44" s="25">
        <v>336</v>
      </c>
      <c r="D44" s="63">
        <v>11.4</v>
      </c>
      <c r="E44" s="55" t="s">
        <v>31</v>
      </c>
      <c r="F44" s="55" t="s">
        <v>32</v>
      </c>
      <c r="H44" s="58"/>
      <c r="I44" s="44"/>
      <c r="J44" s="40"/>
      <c r="K44" s="40"/>
      <c r="L44" s="40"/>
      <c r="M44" s="40"/>
      <c r="N44" s="40"/>
      <c r="O44" s="40"/>
      <c r="P44" s="40"/>
      <c r="Q44" s="40"/>
      <c r="R44" s="40"/>
      <c r="S44" s="40"/>
      <c r="T44" s="40"/>
      <c r="U44" s="40"/>
      <c r="V44" s="40"/>
      <c r="W44" s="40"/>
      <c r="X44" s="40"/>
      <c r="Y44" s="40"/>
      <c r="Z44" s="40"/>
      <c r="AA44" s="40"/>
      <c r="AB44" s="40"/>
      <c r="AC44" s="40"/>
      <c r="AD44" s="40"/>
      <c r="AE44" s="40"/>
      <c r="AF44" s="41"/>
      <c r="AG44" s="42"/>
      <c r="AI44" s="40"/>
      <c r="EC44" s="33"/>
    </row>
    <row r="45" spans="1:133" x14ac:dyDescent="0.2">
      <c r="A45" s="32"/>
      <c r="B45" s="54" t="s">
        <v>127</v>
      </c>
      <c r="C45" s="25">
        <v>140</v>
      </c>
      <c r="D45" s="63">
        <v>11.4</v>
      </c>
      <c r="E45" s="55" t="s">
        <v>31</v>
      </c>
      <c r="F45" s="55" t="s">
        <v>32</v>
      </c>
      <c r="H45" s="58"/>
      <c r="I45" s="26"/>
      <c r="J45" s="40"/>
      <c r="K45" s="40"/>
      <c r="L45" s="40"/>
      <c r="M45" s="40"/>
      <c r="N45" s="40"/>
      <c r="O45" s="40"/>
      <c r="P45" s="40"/>
      <c r="Q45" s="40"/>
      <c r="R45" s="40"/>
      <c r="S45" s="40"/>
      <c r="T45" s="40"/>
      <c r="U45" s="40"/>
      <c r="V45" s="40"/>
      <c r="W45" s="40"/>
      <c r="X45" s="40"/>
      <c r="Y45" s="40"/>
      <c r="Z45" s="40"/>
      <c r="AA45" s="40"/>
      <c r="AB45" s="40"/>
      <c r="AC45" s="40"/>
      <c r="AD45" s="40"/>
      <c r="AE45" s="40"/>
      <c r="AF45" s="41"/>
      <c r="AG45" s="42"/>
      <c r="AI45" s="40"/>
      <c r="EC45" s="33"/>
    </row>
    <row r="46" spans="1:133" x14ac:dyDescent="0.2">
      <c r="A46" s="32"/>
      <c r="B46" s="54" t="s">
        <v>128</v>
      </c>
      <c r="C46" s="25">
        <v>267</v>
      </c>
      <c r="D46" s="63">
        <v>11.5</v>
      </c>
      <c r="E46" s="55" t="s">
        <v>31</v>
      </c>
      <c r="F46" s="55" t="s">
        <v>32</v>
      </c>
      <c r="H46" s="58"/>
      <c r="I46" s="46"/>
      <c r="J46" s="40"/>
      <c r="K46" s="40"/>
      <c r="L46" s="40"/>
      <c r="M46" s="40"/>
      <c r="N46" s="40"/>
      <c r="O46" s="40"/>
      <c r="P46" s="40"/>
      <c r="Q46" s="40"/>
      <c r="R46" s="40"/>
      <c r="S46" s="40"/>
      <c r="T46" s="40"/>
      <c r="U46" s="40"/>
      <c r="V46" s="40"/>
      <c r="W46" s="40"/>
      <c r="X46" s="40"/>
      <c r="Y46" s="40"/>
      <c r="Z46" s="40"/>
      <c r="AA46" s="40"/>
      <c r="AB46" s="40"/>
      <c r="AC46" s="40"/>
      <c r="AD46" s="40"/>
      <c r="AE46" s="40"/>
      <c r="AF46" s="41"/>
      <c r="AG46" s="42"/>
      <c r="AI46" s="40"/>
      <c r="EC46" s="33"/>
    </row>
    <row r="47" spans="1:133" x14ac:dyDescent="0.2">
      <c r="A47" s="32"/>
      <c r="B47" s="54" t="s">
        <v>128</v>
      </c>
      <c r="C47" s="25">
        <v>75</v>
      </c>
      <c r="D47" s="63">
        <v>11.5</v>
      </c>
      <c r="E47" s="55" t="s">
        <v>31</v>
      </c>
      <c r="F47" s="55" t="s">
        <v>32</v>
      </c>
      <c r="H47" s="58"/>
      <c r="I47" s="27"/>
      <c r="J47" s="40"/>
      <c r="K47" s="40"/>
      <c r="L47" s="40"/>
      <c r="M47" s="40"/>
      <c r="N47" s="40"/>
      <c r="O47" s="40"/>
      <c r="P47" s="40"/>
      <c r="Q47" s="40"/>
      <c r="R47" s="40"/>
      <c r="S47" s="40"/>
      <c r="T47" s="40"/>
      <c r="U47" s="40"/>
      <c r="V47" s="40"/>
      <c r="W47" s="40"/>
      <c r="X47" s="40"/>
      <c r="Y47" s="40"/>
      <c r="Z47" s="40"/>
      <c r="AA47" s="40"/>
      <c r="AB47" s="40"/>
      <c r="AC47" s="40"/>
      <c r="AD47" s="40"/>
      <c r="AE47" s="40"/>
      <c r="AF47" s="41"/>
      <c r="AG47" s="42"/>
      <c r="AI47" s="40"/>
      <c r="EC47" s="33"/>
    </row>
    <row r="48" spans="1:133" x14ac:dyDescent="0.2">
      <c r="A48" s="32"/>
      <c r="B48" s="54" t="s">
        <v>129</v>
      </c>
      <c r="C48" s="25">
        <v>70</v>
      </c>
      <c r="D48" s="63">
        <v>11.56</v>
      </c>
      <c r="E48" s="55" t="s">
        <v>31</v>
      </c>
      <c r="F48" s="55" t="s">
        <v>32</v>
      </c>
      <c r="H48" s="58"/>
      <c r="I48" s="44"/>
      <c r="J48" s="40"/>
      <c r="K48" s="40"/>
      <c r="L48" s="40"/>
      <c r="M48" s="40"/>
      <c r="N48" s="40"/>
      <c r="O48" s="40"/>
      <c r="P48" s="40"/>
      <c r="Q48" s="40"/>
      <c r="R48" s="40"/>
      <c r="S48" s="40"/>
      <c r="T48" s="40"/>
      <c r="U48" s="40"/>
      <c r="V48" s="40"/>
      <c r="W48" s="40"/>
      <c r="X48" s="40"/>
      <c r="Y48" s="40"/>
      <c r="Z48" s="40"/>
      <c r="AA48" s="40"/>
      <c r="AB48" s="40"/>
      <c r="AC48" s="40"/>
      <c r="AD48" s="40"/>
      <c r="AE48" s="40"/>
      <c r="AF48" s="41"/>
      <c r="AG48" s="42"/>
      <c r="AI48" s="40"/>
      <c r="EC48" s="33"/>
    </row>
    <row r="49" spans="1:133" x14ac:dyDescent="0.2">
      <c r="A49" s="32"/>
      <c r="B49" s="54" t="s">
        <v>129</v>
      </c>
      <c r="C49" s="25">
        <v>100</v>
      </c>
      <c r="D49" s="63">
        <v>11.56</v>
      </c>
      <c r="E49" s="55" t="s">
        <v>31</v>
      </c>
      <c r="F49" s="55" t="s">
        <v>32</v>
      </c>
      <c r="H49" s="58"/>
      <c r="I49" s="44"/>
      <c r="J49" s="40"/>
      <c r="K49" s="40"/>
      <c r="L49" s="40"/>
      <c r="M49" s="40"/>
      <c r="N49" s="40"/>
      <c r="O49" s="40"/>
      <c r="P49" s="40"/>
      <c r="Q49" s="40"/>
      <c r="R49" s="40"/>
      <c r="S49" s="40"/>
      <c r="T49" s="40"/>
      <c r="U49" s="40"/>
      <c r="V49" s="40"/>
      <c r="W49" s="40"/>
      <c r="X49" s="40"/>
      <c r="Y49" s="40"/>
      <c r="Z49" s="40"/>
      <c r="AA49" s="40"/>
      <c r="AB49" s="40"/>
      <c r="AC49" s="40"/>
      <c r="AD49" s="40"/>
      <c r="AE49" s="40"/>
      <c r="AF49" s="41"/>
      <c r="AG49" s="42"/>
      <c r="AI49" s="40"/>
      <c r="EC49" s="33"/>
    </row>
    <row r="50" spans="1:133" x14ac:dyDescent="0.2">
      <c r="A50" s="32"/>
      <c r="B50" s="54" t="s">
        <v>129</v>
      </c>
      <c r="C50" s="25">
        <v>200</v>
      </c>
      <c r="D50" s="63">
        <v>11.56</v>
      </c>
      <c r="E50" s="55" t="s">
        <v>31</v>
      </c>
      <c r="F50" s="55" t="s">
        <v>32</v>
      </c>
      <c r="H50" s="58"/>
      <c r="I50" s="44"/>
      <c r="J50" s="40"/>
      <c r="K50" s="40"/>
      <c r="L50" s="40"/>
      <c r="M50" s="40"/>
      <c r="N50" s="40"/>
      <c r="O50" s="40"/>
      <c r="P50" s="40"/>
      <c r="Q50" s="40"/>
      <c r="R50" s="40"/>
      <c r="S50" s="40"/>
      <c r="T50" s="40"/>
      <c r="U50" s="40"/>
      <c r="V50" s="40"/>
      <c r="W50" s="40"/>
      <c r="X50" s="40"/>
      <c r="Y50" s="40"/>
      <c r="Z50" s="40"/>
      <c r="AA50" s="40"/>
      <c r="AB50" s="40"/>
      <c r="AC50" s="40"/>
      <c r="AD50" s="40"/>
      <c r="AE50" s="40"/>
      <c r="AF50" s="41"/>
      <c r="AG50" s="42"/>
      <c r="AI50" s="40"/>
      <c r="EC50" s="33"/>
    </row>
    <row r="51" spans="1:133" x14ac:dyDescent="0.2">
      <c r="A51" s="32"/>
      <c r="B51" s="54" t="s">
        <v>130</v>
      </c>
      <c r="C51" s="25">
        <v>209</v>
      </c>
      <c r="D51" s="63">
        <v>11.52</v>
      </c>
      <c r="E51" s="55" t="s">
        <v>31</v>
      </c>
      <c r="F51" s="55" t="s">
        <v>32</v>
      </c>
      <c r="H51" s="58"/>
      <c r="I51" s="44"/>
      <c r="J51" s="40"/>
      <c r="K51" s="40"/>
      <c r="L51" s="40"/>
      <c r="M51" s="40"/>
      <c r="N51" s="40"/>
      <c r="O51" s="40"/>
      <c r="P51" s="40"/>
      <c r="Q51" s="40"/>
      <c r="R51" s="40"/>
      <c r="S51" s="40"/>
      <c r="T51" s="40"/>
      <c r="U51" s="40"/>
      <c r="V51" s="40"/>
      <c r="W51" s="40"/>
      <c r="X51" s="40"/>
      <c r="Y51" s="40"/>
      <c r="Z51" s="40"/>
      <c r="AA51" s="40"/>
      <c r="AB51" s="40"/>
      <c r="AC51" s="40"/>
      <c r="AD51" s="40"/>
      <c r="AE51" s="40"/>
      <c r="AF51" s="41"/>
      <c r="AG51" s="42"/>
      <c r="AI51" s="40"/>
      <c r="EC51" s="33"/>
    </row>
    <row r="52" spans="1:133" x14ac:dyDescent="0.2">
      <c r="A52" s="32"/>
      <c r="B52" s="54" t="s">
        <v>131</v>
      </c>
      <c r="C52" s="25">
        <v>59</v>
      </c>
      <c r="D52" s="63">
        <v>11.52</v>
      </c>
      <c r="E52" s="55" t="s">
        <v>31</v>
      </c>
      <c r="F52" s="55" t="s">
        <v>32</v>
      </c>
      <c r="H52" s="58"/>
      <c r="I52" s="44"/>
      <c r="J52" s="40"/>
      <c r="K52" s="40"/>
      <c r="L52" s="40"/>
      <c r="M52" s="40"/>
      <c r="N52" s="40"/>
      <c r="O52" s="40"/>
      <c r="P52" s="40"/>
      <c r="Q52" s="40"/>
      <c r="R52" s="40"/>
      <c r="S52" s="40"/>
      <c r="T52" s="40"/>
      <c r="U52" s="40"/>
      <c r="V52" s="40"/>
      <c r="W52" s="40"/>
      <c r="X52" s="40"/>
      <c r="Y52" s="40"/>
      <c r="Z52" s="40"/>
      <c r="AA52" s="40"/>
      <c r="AB52" s="40"/>
      <c r="AC52" s="40"/>
      <c r="AD52" s="40"/>
      <c r="AE52" s="40"/>
      <c r="AF52" s="41"/>
      <c r="AG52" s="42"/>
      <c r="AI52" s="40"/>
      <c r="EC52" s="33"/>
    </row>
    <row r="53" spans="1:133" x14ac:dyDescent="0.2">
      <c r="A53" s="32"/>
      <c r="B53" s="54" t="s">
        <v>132</v>
      </c>
      <c r="C53" s="25">
        <v>22</v>
      </c>
      <c r="D53" s="63">
        <v>11.52</v>
      </c>
      <c r="E53" s="55" t="s">
        <v>31</v>
      </c>
      <c r="F53" s="55" t="s">
        <v>32</v>
      </c>
      <c r="H53" s="58"/>
      <c r="I53" s="44"/>
      <c r="J53" s="40"/>
      <c r="K53" s="40"/>
      <c r="L53" s="40"/>
      <c r="M53" s="40"/>
      <c r="N53" s="40"/>
      <c r="O53" s="40"/>
      <c r="P53" s="40"/>
      <c r="Q53" s="40"/>
      <c r="R53" s="40"/>
      <c r="S53" s="40"/>
      <c r="T53" s="40"/>
      <c r="U53" s="40"/>
      <c r="V53" s="40"/>
      <c r="W53" s="40"/>
      <c r="X53" s="40"/>
      <c r="Y53" s="40"/>
      <c r="Z53" s="40"/>
      <c r="AA53" s="40"/>
      <c r="AB53" s="40"/>
      <c r="AC53" s="40"/>
      <c r="AD53" s="40"/>
      <c r="AE53" s="40"/>
      <c r="AF53" s="41"/>
      <c r="AG53" s="42"/>
      <c r="AI53" s="40"/>
      <c r="EC53" s="33"/>
    </row>
    <row r="54" spans="1:133" x14ac:dyDescent="0.2">
      <c r="A54" s="32"/>
      <c r="B54" s="54" t="s">
        <v>132</v>
      </c>
      <c r="C54" s="25">
        <v>200</v>
      </c>
      <c r="D54" s="63">
        <v>11.52</v>
      </c>
      <c r="E54" s="55" t="s">
        <v>31</v>
      </c>
      <c r="F54" s="55" t="s">
        <v>32</v>
      </c>
      <c r="H54" s="58"/>
      <c r="I54" s="40"/>
      <c r="J54" s="40"/>
      <c r="K54" s="40"/>
      <c r="L54" s="40"/>
      <c r="M54" s="40"/>
      <c r="N54" s="40"/>
      <c r="O54" s="40"/>
      <c r="P54" s="40"/>
      <c r="Q54" s="40"/>
      <c r="R54" s="40"/>
      <c r="S54" s="40"/>
      <c r="T54" s="40"/>
      <c r="U54" s="40"/>
      <c r="V54" s="40"/>
      <c r="W54" s="40"/>
      <c r="X54" s="40"/>
      <c r="Y54" s="40"/>
      <c r="Z54" s="40"/>
      <c r="AA54" s="40"/>
      <c r="AB54" s="40"/>
      <c r="AC54" s="40"/>
      <c r="AD54" s="40"/>
      <c r="AE54" s="40"/>
      <c r="AF54" s="41"/>
      <c r="AG54" s="42"/>
      <c r="AI54" s="40"/>
      <c r="EC54" s="33"/>
    </row>
    <row r="55" spans="1:133" x14ac:dyDescent="0.2">
      <c r="A55" s="32"/>
      <c r="B55" s="54" t="s">
        <v>132</v>
      </c>
      <c r="C55" s="25">
        <v>49</v>
      </c>
      <c r="D55" s="63">
        <v>11.52</v>
      </c>
      <c r="E55" s="55" t="s">
        <v>31</v>
      </c>
      <c r="F55" s="55" t="s">
        <v>32</v>
      </c>
      <c r="H55" s="58"/>
      <c r="I55" s="40"/>
      <c r="J55" s="40"/>
      <c r="K55" s="40"/>
      <c r="L55" s="40"/>
      <c r="M55" s="40"/>
      <c r="N55" s="40"/>
      <c r="O55" s="40"/>
      <c r="P55" s="40"/>
      <c r="Q55" s="40"/>
      <c r="R55" s="40"/>
      <c r="S55" s="40"/>
      <c r="T55" s="40"/>
      <c r="U55" s="40"/>
      <c r="V55" s="40"/>
      <c r="W55" s="40"/>
      <c r="X55" s="40"/>
      <c r="Y55" s="40"/>
      <c r="Z55" s="40"/>
      <c r="AA55" s="40"/>
      <c r="AB55" s="40"/>
      <c r="AC55" s="40"/>
      <c r="AD55" s="40"/>
      <c r="AE55" s="40"/>
      <c r="AF55" s="41"/>
      <c r="AG55" s="42"/>
      <c r="AI55" s="40"/>
      <c r="EC55" s="33"/>
    </row>
    <row r="56" spans="1:133" x14ac:dyDescent="0.2">
      <c r="B56" s="54" t="s">
        <v>133</v>
      </c>
      <c r="C56" s="25">
        <v>271</v>
      </c>
      <c r="D56" s="63">
        <v>11.52</v>
      </c>
      <c r="E56" s="55" t="s">
        <v>31</v>
      </c>
      <c r="F56" s="55" t="s">
        <v>32</v>
      </c>
    </row>
    <row r="57" spans="1:133" x14ac:dyDescent="0.2">
      <c r="B57" s="54" t="s">
        <v>134</v>
      </c>
      <c r="C57" s="25">
        <v>256</v>
      </c>
      <c r="D57" s="63">
        <v>11.52</v>
      </c>
      <c r="E57" s="55" t="s">
        <v>31</v>
      </c>
      <c r="F57" s="55" t="s">
        <v>32</v>
      </c>
    </row>
    <row r="58" spans="1:133" x14ac:dyDescent="0.2">
      <c r="B58" s="54" t="s">
        <v>135</v>
      </c>
      <c r="C58" s="25">
        <v>305</v>
      </c>
      <c r="D58" s="63">
        <v>11.5</v>
      </c>
      <c r="E58" s="55" t="s">
        <v>31</v>
      </c>
      <c r="F58" s="55" t="s">
        <v>32</v>
      </c>
    </row>
    <row r="59" spans="1:133" x14ac:dyDescent="0.2">
      <c r="B59" s="54" t="s">
        <v>136</v>
      </c>
      <c r="C59" s="25">
        <v>274</v>
      </c>
      <c r="D59" s="63">
        <v>11.52</v>
      </c>
      <c r="E59" s="55" t="s">
        <v>31</v>
      </c>
      <c r="F59" s="55" t="s">
        <v>32</v>
      </c>
    </row>
    <row r="60" spans="1:133" x14ac:dyDescent="0.2">
      <c r="B60" s="54" t="s">
        <v>136</v>
      </c>
      <c r="C60" s="25">
        <v>269</v>
      </c>
      <c r="D60" s="63">
        <v>11.52</v>
      </c>
      <c r="E60" s="55" t="s">
        <v>31</v>
      </c>
      <c r="F60" s="55" t="s">
        <v>32</v>
      </c>
    </row>
    <row r="61" spans="1:133" x14ac:dyDescent="0.2">
      <c r="B61" s="54" t="s">
        <v>137</v>
      </c>
      <c r="C61" s="25">
        <v>345</v>
      </c>
      <c r="D61" s="63">
        <v>11.52</v>
      </c>
      <c r="E61" s="55" t="s">
        <v>31</v>
      </c>
      <c r="F61" s="55" t="s">
        <v>32</v>
      </c>
    </row>
    <row r="62" spans="1:133" x14ac:dyDescent="0.2">
      <c r="B62" s="54" t="s">
        <v>138</v>
      </c>
      <c r="C62" s="25">
        <v>270</v>
      </c>
      <c r="D62" s="63">
        <v>11.48</v>
      </c>
      <c r="E62" s="55" t="s">
        <v>31</v>
      </c>
      <c r="F62" s="55" t="s">
        <v>32</v>
      </c>
    </row>
    <row r="63" spans="1:133" x14ac:dyDescent="0.2">
      <c r="B63" s="54" t="s">
        <v>139</v>
      </c>
      <c r="C63" s="25">
        <v>197</v>
      </c>
      <c r="D63" s="63">
        <v>11.44</v>
      </c>
      <c r="E63" s="55" t="s">
        <v>31</v>
      </c>
      <c r="F63" s="55" t="s">
        <v>32</v>
      </c>
    </row>
    <row r="64" spans="1:133" x14ac:dyDescent="0.2">
      <c r="B64" s="54" t="s">
        <v>139</v>
      </c>
      <c r="C64" s="25">
        <v>101</v>
      </c>
      <c r="D64" s="63">
        <v>11.44</v>
      </c>
      <c r="E64" s="55" t="s">
        <v>31</v>
      </c>
      <c r="F64" s="55" t="s">
        <v>32</v>
      </c>
    </row>
    <row r="65" spans="2:6" x14ac:dyDescent="0.2">
      <c r="B65" s="54" t="s">
        <v>140</v>
      </c>
      <c r="C65" s="25">
        <v>273</v>
      </c>
      <c r="D65" s="63">
        <v>11.4</v>
      </c>
      <c r="E65" s="55" t="s">
        <v>31</v>
      </c>
      <c r="F65" s="55" t="s">
        <v>32</v>
      </c>
    </row>
    <row r="66" spans="2:6" x14ac:dyDescent="0.2">
      <c r="B66" s="54" t="s">
        <v>141</v>
      </c>
      <c r="C66" s="25">
        <v>221</v>
      </c>
      <c r="D66" s="63">
        <v>11.42</v>
      </c>
      <c r="E66" s="55" t="s">
        <v>31</v>
      </c>
      <c r="F66" s="55" t="s">
        <v>32</v>
      </c>
    </row>
    <row r="67" spans="2:6" x14ac:dyDescent="0.2">
      <c r="B67" s="54" t="s">
        <v>141</v>
      </c>
      <c r="C67" s="25">
        <v>155</v>
      </c>
      <c r="D67" s="63">
        <v>11.42</v>
      </c>
      <c r="E67" s="55" t="s">
        <v>31</v>
      </c>
      <c r="F67" s="55" t="s">
        <v>32</v>
      </c>
    </row>
    <row r="68" spans="2:6" x14ac:dyDescent="0.2">
      <c r="B68" s="54" t="s">
        <v>142</v>
      </c>
      <c r="C68" s="25">
        <v>213</v>
      </c>
      <c r="D68" s="63">
        <v>11.46</v>
      </c>
      <c r="E68" s="55" t="s">
        <v>31</v>
      </c>
      <c r="F68" s="55" t="s">
        <v>32</v>
      </c>
    </row>
    <row r="69" spans="2:6" x14ac:dyDescent="0.2">
      <c r="B69" s="54" t="s">
        <v>142</v>
      </c>
      <c r="C69" s="25">
        <v>53</v>
      </c>
      <c r="D69" s="63">
        <v>11.46</v>
      </c>
      <c r="E69" s="55" t="s">
        <v>31</v>
      </c>
      <c r="F69" s="55" t="s">
        <v>32</v>
      </c>
    </row>
    <row r="70" spans="2:6" x14ac:dyDescent="0.2">
      <c r="B70" s="54" t="s">
        <v>143</v>
      </c>
      <c r="C70" s="25">
        <v>200</v>
      </c>
      <c r="D70" s="63">
        <v>11.44</v>
      </c>
      <c r="E70" s="55" t="s">
        <v>31</v>
      </c>
      <c r="F70" s="55" t="s">
        <v>32</v>
      </c>
    </row>
    <row r="71" spans="2:6" x14ac:dyDescent="0.2">
      <c r="B71" s="54" t="s">
        <v>143</v>
      </c>
      <c r="C71" s="25">
        <v>100</v>
      </c>
      <c r="D71" s="63">
        <v>11.44</v>
      </c>
      <c r="E71" s="55" t="s">
        <v>31</v>
      </c>
      <c r="F71" s="55" t="s">
        <v>32</v>
      </c>
    </row>
    <row r="72" spans="2:6" x14ac:dyDescent="0.2">
      <c r="B72" s="54" t="s">
        <v>143</v>
      </c>
      <c r="C72" s="25">
        <v>100</v>
      </c>
      <c r="D72" s="63">
        <v>11.44</v>
      </c>
      <c r="E72" s="55" t="s">
        <v>31</v>
      </c>
      <c r="F72" s="55" t="s">
        <v>32</v>
      </c>
    </row>
    <row r="73" spans="2:6" x14ac:dyDescent="0.2">
      <c r="B73" s="54" t="s">
        <v>143</v>
      </c>
      <c r="C73" s="25">
        <v>37</v>
      </c>
      <c r="D73" s="63">
        <v>11.44</v>
      </c>
      <c r="E73" s="55" t="s">
        <v>31</v>
      </c>
      <c r="F73" s="55" t="s">
        <v>32</v>
      </c>
    </row>
    <row r="74" spans="2:6" x14ac:dyDescent="0.2">
      <c r="B74" s="54" t="s">
        <v>144</v>
      </c>
      <c r="C74" s="25">
        <v>116</v>
      </c>
      <c r="D74" s="63">
        <v>11.38</v>
      </c>
      <c r="E74" s="55" t="s">
        <v>31</v>
      </c>
      <c r="F74" s="55" t="s">
        <v>32</v>
      </c>
    </row>
    <row r="75" spans="2:6" x14ac:dyDescent="0.2">
      <c r="B75" s="54" t="s">
        <v>144</v>
      </c>
      <c r="C75" s="25">
        <v>8</v>
      </c>
      <c r="D75" s="63">
        <v>11.38</v>
      </c>
      <c r="E75" s="55" t="s">
        <v>31</v>
      </c>
      <c r="F75" s="55" t="s">
        <v>32</v>
      </c>
    </row>
    <row r="76" spans="2:6" x14ac:dyDescent="0.2">
      <c r="B76" s="54" t="s">
        <v>144</v>
      </c>
      <c r="C76" s="25">
        <v>39</v>
      </c>
      <c r="D76" s="63">
        <v>11.38</v>
      </c>
      <c r="E76" s="55" t="s">
        <v>31</v>
      </c>
      <c r="F76" s="55" t="s">
        <v>32</v>
      </c>
    </row>
    <row r="77" spans="2:6" x14ac:dyDescent="0.2">
      <c r="B77" s="54" t="s">
        <v>144</v>
      </c>
      <c r="C77" s="25">
        <v>64</v>
      </c>
      <c r="D77" s="63">
        <v>11.38</v>
      </c>
      <c r="E77" s="55" t="s">
        <v>31</v>
      </c>
      <c r="F77" s="55" t="s">
        <v>32</v>
      </c>
    </row>
    <row r="78" spans="2:6" x14ac:dyDescent="0.2">
      <c r="B78" s="54" t="s">
        <v>144</v>
      </c>
      <c r="C78" s="25">
        <v>229</v>
      </c>
      <c r="D78" s="63">
        <v>11.38</v>
      </c>
      <c r="E78" s="55" t="s">
        <v>31</v>
      </c>
      <c r="F78" s="55" t="s">
        <v>32</v>
      </c>
    </row>
    <row r="79" spans="2:6" x14ac:dyDescent="0.2">
      <c r="B79" s="54" t="s">
        <v>145</v>
      </c>
      <c r="C79" s="25">
        <v>263</v>
      </c>
      <c r="D79" s="63">
        <v>11.3</v>
      </c>
      <c r="E79" s="55" t="s">
        <v>31</v>
      </c>
      <c r="F79" s="55" t="s">
        <v>32</v>
      </c>
    </row>
    <row r="80" spans="2:6" x14ac:dyDescent="0.2">
      <c r="B80" s="54" t="s">
        <v>146</v>
      </c>
      <c r="C80" s="25">
        <v>177</v>
      </c>
      <c r="D80" s="63">
        <v>11.42</v>
      </c>
      <c r="E80" s="55" t="s">
        <v>31</v>
      </c>
      <c r="F80" s="55" t="s">
        <v>32</v>
      </c>
    </row>
    <row r="81" spans="2:6" x14ac:dyDescent="0.2">
      <c r="B81" s="54" t="s">
        <v>146</v>
      </c>
      <c r="C81" s="25">
        <v>177</v>
      </c>
      <c r="D81" s="63">
        <v>11.42</v>
      </c>
      <c r="E81" s="55" t="s">
        <v>31</v>
      </c>
      <c r="F81" s="55" t="s">
        <v>32</v>
      </c>
    </row>
    <row r="82" spans="2:6" x14ac:dyDescent="0.2">
      <c r="B82" s="54" t="s">
        <v>146</v>
      </c>
      <c r="C82" s="25">
        <v>104</v>
      </c>
      <c r="D82" s="63">
        <v>11.42</v>
      </c>
      <c r="E82" s="55" t="s">
        <v>31</v>
      </c>
      <c r="F82" s="55" t="s">
        <v>32</v>
      </c>
    </row>
    <row r="83" spans="2:6" x14ac:dyDescent="0.2">
      <c r="B83" s="54" t="s">
        <v>147</v>
      </c>
      <c r="C83" s="25">
        <v>327</v>
      </c>
      <c r="D83" s="63">
        <v>11.5</v>
      </c>
      <c r="E83" s="55" t="s">
        <v>31</v>
      </c>
      <c r="F83" s="55" t="s">
        <v>32</v>
      </c>
    </row>
    <row r="84" spans="2:6" x14ac:dyDescent="0.2">
      <c r="B84" s="54" t="s">
        <v>148</v>
      </c>
      <c r="C84" s="25">
        <v>83</v>
      </c>
      <c r="D84" s="63">
        <v>11.46</v>
      </c>
      <c r="E84" s="55" t="s">
        <v>31</v>
      </c>
      <c r="F84" s="55" t="s">
        <v>32</v>
      </c>
    </row>
    <row r="85" spans="2:6" x14ac:dyDescent="0.2">
      <c r="B85" s="54" t="s">
        <v>148</v>
      </c>
      <c r="C85" s="25">
        <v>342</v>
      </c>
      <c r="D85" s="63">
        <v>11.46</v>
      </c>
      <c r="E85" s="55" t="s">
        <v>31</v>
      </c>
      <c r="F85" s="55" t="s">
        <v>32</v>
      </c>
    </row>
    <row r="86" spans="2:6" x14ac:dyDescent="0.2">
      <c r="B86" s="54" t="s">
        <v>149</v>
      </c>
      <c r="C86" s="25">
        <v>159</v>
      </c>
      <c r="D86" s="63">
        <v>11.44</v>
      </c>
      <c r="E86" s="55" t="s">
        <v>31</v>
      </c>
      <c r="F86" s="55" t="s">
        <v>32</v>
      </c>
    </row>
    <row r="87" spans="2:6" x14ac:dyDescent="0.2">
      <c r="B87" s="54" t="s">
        <v>149</v>
      </c>
      <c r="C87" s="25">
        <v>113</v>
      </c>
      <c r="D87" s="63">
        <v>11.44</v>
      </c>
      <c r="E87" s="55" t="s">
        <v>31</v>
      </c>
      <c r="F87" s="55" t="s">
        <v>32</v>
      </c>
    </row>
    <row r="88" spans="2:6" x14ac:dyDescent="0.2">
      <c r="B88" s="54" t="s">
        <v>150</v>
      </c>
      <c r="C88" s="25">
        <v>166</v>
      </c>
      <c r="D88" s="63">
        <v>11.42</v>
      </c>
      <c r="E88" s="55" t="s">
        <v>31</v>
      </c>
      <c r="F88" s="55" t="s">
        <v>32</v>
      </c>
    </row>
    <row r="89" spans="2:6" x14ac:dyDescent="0.2">
      <c r="B89" s="54" t="s">
        <v>150</v>
      </c>
      <c r="C89" s="25">
        <v>94</v>
      </c>
      <c r="D89" s="63">
        <v>11.42</v>
      </c>
      <c r="E89" s="55" t="s">
        <v>31</v>
      </c>
      <c r="F89" s="55" t="s">
        <v>32</v>
      </c>
    </row>
    <row r="90" spans="2:6" x14ac:dyDescent="0.2">
      <c r="B90" s="54" t="s">
        <v>151</v>
      </c>
      <c r="C90" s="25">
        <v>200</v>
      </c>
      <c r="D90" s="63">
        <v>11.42</v>
      </c>
      <c r="E90" s="55" t="s">
        <v>31</v>
      </c>
      <c r="F90" s="55" t="s">
        <v>32</v>
      </c>
    </row>
    <row r="91" spans="2:6" x14ac:dyDescent="0.2">
      <c r="B91" s="54" t="s">
        <v>151</v>
      </c>
      <c r="C91" s="25">
        <v>32</v>
      </c>
      <c r="D91" s="63">
        <v>11.42</v>
      </c>
      <c r="E91" s="55" t="s">
        <v>31</v>
      </c>
      <c r="F91" s="55" t="s">
        <v>32</v>
      </c>
    </row>
    <row r="92" spans="2:6" x14ac:dyDescent="0.2">
      <c r="B92" s="54" t="s">
        <v>151</v>
      </c>
      <c r="C92" s="25">
        <v>34</v>
      </c>
      <c r="D92" s="63">
        <v>11.42</v>
      </c>
      <c r="E92" s="55" t="s">
        <v>31</v>
      </c>
      <c r="F92" s="55" t="s">
        <v>32</v>
      </c>
    </row>
    <row r="93" spans="2:6" x14ac:dyDescent="0.2">
      <c r="B93" s="54" t="s">
        <v>152</v>
      </c>
      <c r="C93" s="25">
        <v>319</v>
      </c>
      <c r="D93" s="63">
        <v>11.44</v>
      </c>
      <c r="E93" s="55" t="s">
        <v>31</v>
      </c>
      <c r="F93" s="55" t="s">
        <v>32</v>
      </c>
    </row>
    <row r="94" spans="2:6" x14ac:dyDescent="0.2">
      <c r="B94" s="54"/>
      <c r="C94" s="25"/>
      <c r="D94" s="63"/>
      <c r="E94" s="55"/>
      <c r="F94" s="55"/>
    </row>
    <row r="95" spans="2:6" x14ac:dyDescent="0.2">
      <c r="B95" s="54"/>
      <c r="C95" s="25"/>
      <c r="D95" s="63"/>
      <c r="E95" s="55"/>
      <c r="F95" s="55"/>
    </row>
    <row r="96" spans="2:6" x14ac:dyDescent="0.2">
      <c r="B96" s="54"/>
      <c r="C96" s="25"/>
      <c r="D96" s="63"/>
      <c r="E96" s="55"/>
      <c r="F96" s="55"/>
    </row>
    <row r="97" spans="2:6" x14ac:dyDescent="0.2">
      <c r="B97" s="54"/>
      <c r="C97" s="25"/>
      <c r="D97" s="63"/>
      <c r="E97" s="55"/>
      <c r="F97" s="55"/>
    </row>
    <row r="98" spans="2:6" x14ac:dyDescent="0.2">
      <c r="B98" s="54"/>
      <c r="C98" s="25"/>
      <c r="D98" s="63"/>
      <c r="E98" s="55"/>
      <c r="F98" s="55"/>
    </row>
    <row r="99" spans="2:6" x14ac:dyDescent="0.2">
      <c r="B99" s="54"/>
      <c r="C99" s="25"/>
      <c r="D99" s="63"/>
      <c r="E99" s="55"/>
      <c r="F99" s="55"/>
    </row>
    <row r="100" spans="2:6" x14ac:dyDescent="0.2">
      <c r="B100" s="54"/>
      <c r="C100" s="25"/>
      <c r="D100" s="63"/>
      <c r="E100" s="55"/>
      <c r="F100" s="55"/>
    </row>
    <row r="101" spans="2:6" x14ac:dyDescent="0.2">
      <c r="B101" s="54"/>
      <c r="C101" s="25"/>
      <c r="D101" s="63"/>
      <c r="E101" s="55"/>
      <c r="F101" s="55"/>
    </row>
    <row r="102" spans="2:6" x14ac:dyDescent="0.2">
      <c r="B102" s="54"/>
      <c r="C102" s="25"/>
      <c r="D102" s="63"/>
      <c r="E102" s="55"/>
      <c r="F102" s="55"/>
    </row>
    <row r="103" spans="2:6" x14ac:dyDescent="0.2">
      <c r="B103" s="54"/>
      <c r="C103" s="25"/>
      <c r="D103" s="63"/>
      <c r="E103" s="55"/>
      <c r="F103" s="55"/>
    </row>
    <row r="104" spans="2:6" x14ac:dyDescent="0.2">
      <c r="B104" s="54"/>
      <c r="C104" s="25"/>
      <c r="D104" s="63"/>
      <c r="E104" s="55"/>
      <c r="F104" s="55"/>
    </row>
    <row r="105" spans="2:6" x14ac:dyDescent="0.2">
      <c r="B105" s="54"/>
      <c r="C105" s="25"/>
      <c r="D105" s="63"/>
      <c r="E105" s="55"/>
      <c r="F105" s="55"/>
    </row>
    <row r="106" spans="2:6" x14ac:dyDescent="0.2">
      <c r="B106" s="54"/>
      <c r="C106" s="25"/>
      <c r="D106" s="63"/>
      <c r="E106" s="55"/>
      <c r="F106" s="55"/>
    </row>
    <row r="107" spans="2:6" x14ac:dyDescent="0.2">
      <c r="B107" s="54"/>
      <c r="C107" s="25"/>
      <c r="D107" s="63"/>
      <c r="E107" s="55"/>
      <c r="F107" s="55"/>
    </row>
    <row r="108" spans="2:6" x14ac:dyDescent="0.2">
      <c r="B108" s="54"/>
      <c r="C108" s="25"/>
      <c r="D108" s="63"/>
      <c r="E108" s="55"/>
      <c r="F108" s="55"/>
    </row>
    <row r="109" spans="2:6" x14ac:dyDescent="0.2">
      <c r="B109" s="54"/>
      <c r="C109" s="25"/>
      <c r="D109" s="63"/>
      <c r="E109" s="55"/>
      <c r="F109" s="55"/>
    </row>
    <row r="110" spans="2:6" x14ac:dyDescent="0.2">
      <c r="B110" s="54"/>
      <c r="C110" s="25"/>
      <c r="D110" s="63"/>
      <c r="E110" s="55"/>
      <c r="F110" s="55"/>
    </row>
  </sheetData>
  <conditionalFormatting sqref="C8:F55 E56:F67">
    <cfRule type="notContainsBlanks" dxfId="19" priority="6">
      <formula>LEN(TRIM(C8))&gt;0</formula>
    </cfRule>
  </conditionalFormatting>
  <conditionalFormatting sqref="B8:B110">
    <cfRule type="notContainsBlanks" dxfId="18" priority="5">
      <formula>LEN(TRIM(B8))&gt;0</formula>
    </cfRule>
  </conditionalFormatting>
  <conditionalFormatting sqref="C56:D67">
    <cfRule type="notContainsBlanks" dxfId="17" priority="4">
      <formula>LEN(TRIM(C56))&gt;0</formula>
    </cfRule>
  </conditionalFormatting>
  <conditionalFormatting sqref="E68:F110">
    <cfRule type="notContainsBlanks" dxfId="16" priority="3">
      <formula>LEN(TRIM(E68))&gt;0</formula>
    </cfRule>
  </conditionalFormatting>
  <conditionalFormatting sqref="C68:D105">
    <cfRule type="notContainsBlanks" dxfId="15" priority="2">
      <formula>LEN(TRIM(C68))&gt;0</formula>
    </cfRule>
  </conditionalFormatting>
  <conditionalFormatting sqref="C106:D110">
    <cfRule type="notContainsBlanks" dxfId="14" priority="1">
      <formula>LEN(TRIM(C106))&gt;0</formula>
    </cfRule>
  </conditionalFormatting>
  <dataValidations count="2">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 type="list" allowBlank="1" showInputMessage="1" showErrorMessage="1" sqref="K2">
      <formula1>$AE$2:$AE$3</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71"/>
  <sheetViews>
    <sheetView workbookViewId="0">
      <selection sqref="A1:XFD1048576"/>
    </sheetView>
  </sheetViews>
  <sheetFormatPr baseColWidth="10" defaultColWidth="3.5" defaultRowHeight="12.75" x14ac:dyDescent="0.2"/>
  <cols>
    <col min="1" max="1" width="3.5" style="33" bestFit="1" customWidth="1"/>
    <col min="2" max="2" width="28.375" style="28" customWidth="1"/>
    <col min="3" max="3" width="14.625" style="29" customWidth="1"/>
    <col min="4" max="4" width="25.625" style="30" customWidth="1"/>
    <col min="5" max="5" width="17.625" style="30" customWidth="1"/>
    <col min="6" max="6" width="16.375" style="30" customWidth="1"/>
    <col min="7" max="7" width="8" style="24" customWidth="1"/>
    <col min="8" max="8" width="8" style="37" customWidth="1"/>
    <col min="9" max="9" width="11" style="33" bestFit="1" customWidth="1"/>
    <col min="10" max="30" width="8" style="33" customWidth="1"/>
    <col min="31" max="31" width="14.5" style="33" bestFit="1" customWidth="1"/>
    <col min="32" max="32" width="23.5" style="33" bestFit="1" customWidth="1"/>
    <col min="33" max="33" width="70.875" style="33" bestFit="1" customWidth="1"/>
    <col min="34" max="34" width="21.25" style="33" bestFit="1" customWidth="1"/>
    <col min="35" max="35" width="26.875" style="33" bestFit="1" customWidth="1"/>
    <col min="36" max="36" width="13.375" style="33" customWidth="1"/>
    <col min="37" max="37" width="18" style="33" bestFit="1" customWidth="1"/>
    <col min="38" max="132" width="8" style="33" customWidth="1"/>
    <col min="133" max="258" width="8" style="32" customWidth="1"/>
    <col min="259" max="259" width="2.625" style="32" bestFit="1" customWidth="1"/>
    <col min="260" max="260" width="8.875" style="32" bestFit="1" customWidth="1"/>
    <col min="261" max="261" width="32" style="32" bestFit="1" customWidth="1"/>
    <col min="262" max="262" width="16.25" style="32" customWidth="1"/>
    <col min="263" max="263" width="15" style="32" customWidth="1"/>
    <col min="264" max="267" width="3.5" style="32"/>
    <col min="268" max="268" width="3.5" style="32" bestFit="1" customWidth="1"/>
    <col min="269" max="269" width="28.375" style="32" customWidth="1"/>
    <col min="270" max="270" width="14.625" style="32" customWidth="1"/>
    <col min="271" max="271" width="14.75" style="32" customWidth="1"/>
    <col min="272" max="272" width="17.625" style="32" customWidth="1"/>
    <col min="273" max="273" width="16.375" style="32" customWidth="1"/>
    <col min="274" max="275" width="8" style="32" customWidth="1"/>
    <col min="276" max="276" width="11" style="32" bestFit="1" customWidth="1"/>
    <col min="277" max="281" width="8" style="32" customWidth="1"/>
    <col min="282" max="282" width="26.875" style="32" bestFit="1" customWidth="1"/>
    <col min="283" max="283" width="13.375" style="32" customWidth="1"/>
    <col min="284" max="284" width="18" style="32" bestFit="1" customWidth="1"/>
    <col min="285" max="285" width="10.25" style="32" customWidth="1"/>
    <col min="286" max="286" width="13.875" style="32" bestFit="1" customWidth="1"/>
    <col min="287" max="287" width="23.125" style="32" bestFit="1" customWidth="1"/>
    <col min="288" max="288" width="19.375" style="32" bestFit="1" customWidth="1"/>
    <col min="289" max="289" width="8" style="32" customWidth="1"/>
    <col min="290" max="290" width="9.375" style="32" customWidth="1"/>
    <col min="291" max="514" width="8" style="32" customWidth="1"/>
    <col min="515" max="515" width="2.625" style="32" bestFit="1" customWidth="1"/>
    <col min="516" max="516" width="8.875" style="32" bestFit="1" customWidth="1"/>
    <col min="517" max="517" width="32" style="32" bestFit="1" customWidth="1"/>
    <col min="518" max="518" width="16.25" style="32" customWidth="1"/>
    <col min="519" max="519" width="15" style="32" customWidth="1"/>
    <col min="520" max="523" width="3.5" style="32"/>
    <col min="524" max="524" width="3.5" style="32" bestFit="1" customWidth="1"/>
    <col min="525" max="525" width="28.375" style="32" customWidth="1"/>
    <col min="526" max="526" width="14.625" style="32" customWidth="1"/>
    <col min="527" max="527" width="14.75" style="32" customWidth="1"/>
    <col min="528" max="528" width="17.625" style="32" customWidth="1"/>
    <col min="529" max="529" width="16.375" style="32" customWidth="1"/>
    <col min="530" max="531" width="8" style="32" customWidth="1"/>
    <col min="532" max="532" width="11" style="32" bestFit="1" customWidth="1"/>
    <col min="533" max="537" width="8" style="32" customWidth="1"/>
    <col min="538" max="538" width="26.875" style="32" bestFit="1" customWidth="1"/>
    <col min="539" max="539" width="13.375" style="32" customWidth="1"/>
    <col min="540" max="540" width="18" style="32" bestFit="1" customWidth="1"/>
    <col min="541" max="541" width="10.25" style="32" customWidth="1"/>
    <col min="542" max="542" width="13.875" style="32" bestFit="1" customWidth="1"/>
    <col min="543" max="543" width="23.125" style="32" bestFit="1" customWidth="1"/>
    <col min="544" max="544" width="19.375" style="32" bestFit="1" customWidth="1"/>
    <col min="545" max="545" width="8" style="32" customWidth="1"/>
    <col min="546" max="546" width="9.375" style="32" customWidth="1"/>
    <col min="547" max="770" width="8" style="32" customWidth="1"/>
    <col min="771" max="771" width="2.625" style="32" bestFit="1" customWidth="1"/>
    <col min="772" max="772" width="8.875" style="32" bestFit="1" customWidth="1"/>
    <col min="773" max="773" width="32" style="32" bestFit="1" customWidth="1"/>
    <col min="774" max="774" width="16.25" style="32" customWidth="1"/>
    <col min="775" max="775" width="15" style="32" customWidth="1"/>
    <col min="776" max="779" width="3.5" style="32"/>
    <col min="780" max="780" width="3.5" style="32" bestFit="1" customWidth="1"/>
    <col min="781" max="781" width="28.375" style="32" customWidth="1"/>
    <col min="782" max="782" width="14.625" style="32" customWidth="1"/>
    <col min="783" max="783" width="14.75" style="32" customWidth="1"/>
    <col min="784" max="784" width="17.625" style="32" customWidth="1"/>
    <col min="785" max="785" width="16.375" style="32" customWidth="1"/>
    <col min="786" max="787" width="8" style="32" customWidth="1"/>
    <col min="788" max="788" width="11" style="32" bestFit="1" customWidth="1"/>
    <col min="789" max="793" width="8" style="32" customWidth="1"/>
    <col min="794" max="794" width="26.875" style="32" bestFit="1" customWidth="1"/>
    <col min="795" max="795" width="13.375" style="32" customWidth="1"/>
    <col min="796" max="796" width="18" style="32" bestFit="1" customWidth="1"/>
    <col min="797" max="797" width="10.25" style="32" customWidth="1"/>
    <col min="798" max="798" width="13.875" style="32" bestFit="1" customWidth="1"/>
    <col min="799" max="799" width="23.125" style="32" bestFit="1" customWidth="1"/>
    <col min="800" max="800" width="19.375" style="32" bestFit="1" customWidth="1"/>
    <col min="801" max="801" width="8" style="32" customWidth="1"/>
    <col min="802" max="802" width="9.375" style="32" customWidth="1"/>
    <col min="803" max="1026" width="8" style="32" customWidth="1"/>
    <col min="1027" max="1027" width="2.625" style="32" bestFit="1" customWidth="1"/>
    <col min="1028" max="1028" width="8.875" style="32" bestFit="1" customWidth="1"/>
    <col min="1029" max="1029" width="32" style="32" bestFit="1" customWidth="1"/>
    <col min="1030" max="1030" width="16.25" style="32" customWidth="1"/>
    <col min="1031" max="1031" width="15" style="32" customWidth="1"/>
    <col min="1032" max="1035" width="3.5" style="32"/>
    <col min="1036" max="1036" width="3.5" style="32" bestFit="1" customWidth="1"/>
    <col min="1037" max="1037" width="28.375" style="32" customWidth="1"/>
    <col min="1038" max="1038" width="14.625" style="32" customWidth="1"/>
    <col min="1039" max="1039" width="14.75" style="32" customWidth="1"/>
    <col min="1040" max="1040" width="17.625" style="32" customWidth="1"/>
    <col min="1041" max="1041" width="16.375" style="32" customWidth="1"/>
    <col min="1042" max="1043" width="8" style="32" customWidth="1"/>
    <col min="1044" max="1044" width="11" style="32" bestFit="1" customWidth="1"/>
    <col min="1045" max="1049" width="8" style="32" customWidth="1"/>
    <col min="1050" max="1050" width="26.875" style="32" bestFit="1" customWidth="1"/>
    <col min="1051" max="1051" width="13.375" style="32" customWidth="1"/>
    <col min="1052" max="1052" width="18" style="32" bestFit="1" customWidth="1"/>
    <col min="1053" max="1053" width="10.25" style="32" customWidth="1"/>
    <col min="1054" max="1054" width="13.875" style="32" bestFit="1" customWidth="1"/>
    <col min="1055" max="1055" width="23.125" style="32" bestFit="1" customWidth="1"/>
    <col min="1056" max="1056" width="19.375" style="32" bestFit="1" customWidth="1"/>
    <col min="1057" max="1057" width="8" style="32" customWidth="1"/>
    <col min="1058" max="1058" width="9.375" style="32" customWidth="1"/>
    <col min="1059" max="1282" width="8" style="32" customWidth="1"/>
    <col min="1283" max="1283" width="2.625" style="32" bestFit="1" customWidth="1"/>
    <col min="1284" max="1284" width="8.875" style="32" bestFit="1" customWidth="1"/>
    <col min="1285" max="1285" width="32" style="32" bestFit="1" customWidth="1"/>
    <col min="1286" max="1286" width="16.25" style="32" customWidth="1"/>
    <col min="1287" max="1287" width="15" style="32" customWidth="1"/>
    <col min="1288" max="1291" width="3.5" style="32"/>
    <col min="1292" max="1292" width="3.5" style="32" bestFit="1" customWidth="1"/>
    <col min="1293" max="1293" width="28.375" style="32" customWidth="1"/>
    <col min="1294" max="1294" width="14.625" style="32" customWidth="1"/>
    <col min="1295" max="1295" width="14.75" style="32" customWidth="1"/>
    <col min="1296" max="1296" width="17.625" style="32" customWidth="1"/>
    <col min="1297" max="1297" width="16.375" style="32" customWidth="1"/>
    <col min="1298" max="1299" width="8" style="32" customWidth="1"/>
    <col min="1300" max="1300" width="11" style="32" bestFit="1" customWidth="1"/>
    <col min="1301" max="1305" width="8" style="32" customWidth="1"/>
    <col min="1306" max="1306" width="26.875" style="32" bestFit="1" customWidth="1"/>
    <col min="1307" max="1307" width="13.375" style="32" customWidth="1"/>
    <col min="1308" max="1308" width="18" style="32" bestFit="1" customWidth="1"/>
    <col min="1309" max="1309" width="10.25" style="32" customWidth="1"/>
    <col min="1310" max="1310" width="13.875" style="32" bestFit="1" customWidth="1"/>
    <col min="1311" max="1311" width="23.125" style="32" bestFit="1" customWidth="1"/>
    <col min="1312" max="1312" width="19.375" style="32" bestFit="1" customWidth="1"/>
    <col min="1313" max="1313" width="8" style="32" customWidth="1"/>
    <col min="1314" max="1314" width="9.375" style="32" customWidth="1"/>
    <col min="1315" max="1538" width="8" style="32" customWidth="1"/>
    <col min="1539" max="1539" width="2.625" style="32" bestFit="1" customWidth="1"/>
    <col min="1540" max="1540" width="8.875" style="32" bestFit="1" customWidth="1"/>
    <col min="1541" max="1541" width="32" style="32" bestFit="1" customWidth="1"/>
    <col min="1542" max="1542" width="16.25" style="32" customWidth="1"/>
    <col min="1543" max="1543" width="15" style="32" customWidth="1"/>
    <col min="1544" max="1547" width="3.5" style="32"/>
    <col min="1548" max="1548" width="3.5" style="32" bestFit="1" customWidth="1"/>
    <col min="1549" max="1549" width="28.375" style="32" customWidth="1"/>
    <col min="1550" max="1550" width="14.625" style="32" customWidth="1"/>
    <col min="1551" max="1551" width="14.75" style="32" customWidth="1"/>
    <col min="1552" max="1552" width="17.625" style="32" customWidth="1"/>
    <col min="1553" max="1553" width="16.375" style="32" customWidth="1"/>
    <col min="1554" max="1555" width="8" style="32" customWidth="1"/>
    <col min="1556" max="1556" width="11" style="32" bestFit="1" customWidth="1"/>
    <col min="1557" max="1561" width="8" style="32" customWidth="1"/>
    <col min="1562" max="1562" width="26.875" style="32" bestFit="1" customWidth="1"/>
    <col min="1563" max="1563" width="13.375" style="32" customWidth="1"/>
    <col min="1564" max="1564" width="18" style="32" bestFit="1" customWidth="1"/>
    <col min="1565" max="1565" width="10.25" style="32" customWidth="1"/>
    <col min="1566" max="1566" width="13.875" style="32" bestFit="1" customWidth="1"/>
    <col min="1567" max="1567" width="23.125" style="32" bestFit="1" customWidth="1"/>
    <col min="1568" max="1568" width="19.375" style="32" bestFit="1" customWidth="1"/>
    <col min="1569" max="1569" width="8" style="32" customWidth="1"/>
    <col min="1570" max="1570" width="9.375" style="32" customWidth="1"/>
    <col min="1571" max="1794" width="8" style="32" customWidth="1"/>
    <col min="1795" max="1795" width="2.625" style="32" bestFit="1" customWidth="1"/>
    <col min="1796" max="1796" width="8.875" style="32" bestFit="1" customWidth="1"/>
    <col min="1797" max="1797" width="32" style="32" bestFit="1" customWidth="1"/>
    <col min="1798" max="1798" width="16.25" style="32" customWidth="1"/>
    <col min="1799" max="1799" width="15" style="32" customWidth="1"/>
    <col min="1800" max="1803" width="3.5" style="32"/>
    <col min="1804" max="1804" width="3.5" style="32" bestFit="1" customWidth="1"/>
    <col min="1805" max="1805" width="28.375" style="32" customWidth="1"/>
    <col min="1806" max="1806" width="14.625" style="32" customWidth="1"/>
    <col min="1807" max="1807" width="14.75" style="32" customWidth="1"/>
    <col min="1808" max="1808" width="17.625" style="32" customWidth="1"/>
    <col min="1809" max="1809" width="16.375" style="32" customWidth="1"/>
    <col min="1810" max="1811" width="8" style="32" customWidth="1"/>
    <col min="1812" max="1812" width="11" style="32" bestFit="1" customWidth="1"/>
    <col min="1813" max="1817" width="8" style="32" customWidth="1"/>
    <col min="1818" max="1818" width="26.875" style="32" bestFit="1" customWidth="1"/>
    <col min="1819" max="1819" width="13.375" style="32" customWidth="1"/>
    <col min="1820" max="1820" width="18" style="32" bestFit="1" customWidth="1"/>
    <col min="1821" max="1821" width="10.25" style="32" customWidth="1"/>
    <col min="1822" max="1822" width="13.875" style="32" bestFit="1" customWidth="1"/>
    <col min="1823" max="1823" width="23.125" style="32" bestFit="1" customWidth="1"/>
    <col min="1824" max="1824" width="19.375" style="32" bestFit="1" customWidth="1"/>
    <col min="1825" max="1825" width="8" style="32" customWidth="1"/>
    <col min="1826" max="1826" width="9.375" style="32" customWidth="1"/>
    <col min="1827" max="2050" width="8" style="32" customWidth="1"/>
    <col min="2051" max="2051" width="2.625" style="32" bestFit="1" customWidth="1"/>
    <col min="2052" max="2052" width="8.875" style="32" bestFit="1" customWidth="1"/>
    <col min="2053" max="2053" width="32" style="32" bestFit="1" customWidth="1"/>
    <col min="2054" max="2054" width="16.25" style="32" customWidth="1"/>
    <col min="2055" max="2055" width="15" style="32" customWidth="1"/>
    <col min="2056" max="2059" width="3.5" style="32"/>
    <col min="2060" max="2060" width="3.5" style="32" bestFit="1" customWidth="1"/>
    <col min="2061" max="2061" width="28.375" style="32" customWidth="1"/>
    <col min="2062" max="2062" width="14.625" style="32" customWidth="1"/>
    <col min="2063" max="2063" width="14.75" style="32" customWidth="1"/>
    <col min="2064" max="2064" width="17.625" style="32" customWidth="1"/>
    <col min="2065" max="2065" width="16.375" style="32" customWidth="1"/>
    <col min="2066" max="2067" width="8" style="32" customWidth="1"/>
    <col min="2068" max="2068" width="11" style="32" bestFit="1" customWidth="1"/>
    <col min="2069" max="2073" width="8" style="32" customWidth="1"/>
    <col min="2074" max="2074" width="26.875" style="32" bestFit="1" customWidth="1"/>
    <col min="2075" max="2075" width="13.375" style="32" customWidth="1"/>
    <col min="2076" max="2076" width="18" style="32" bestFit="1" customWidth="1"/>
    <col min="2077" max="2077" width="10.25" style="32" customWidth="1"/>
    <col min="2078" max="2078" width="13.875" style="32" bestFit="1" customWidth="1"/>
    <col min="2079" max="2079" width="23.125" style="32" bestFit="1" customWidth="1"/>
    <col min="2080" max="2080" width="19.375" style="32" bestFit="1" customWidth="1"/>
    <col min="2081" max="2081" width="8" style="32" customWidth="1"/>
    <col min="2082" max="2082" width="9.375" style="32" customWidth="1"/>
    <col min="2083" max="2306" width="8" style="32" customWidth="1"/>
    <col min="2307" max="2307" width="2.625" style="32" bestFit="1" customWidth="1"/>
    <col min="2308" max="2308" width="8.875" style="32" bestFit="1" customWidth="1"/>
    <col min="2309" max="2309" width="32" style="32" bestFit="1" customWidth="1"/>
    <col min="2310" max="2310" width="16.25" style="32" customWidth="1"/>
    <col min="2311" max="2311" width="15" style="32" customWidth="1"/>
    <col min="2312" max="2315" width="3.5" style="32"/>
    <col min="2316" max="2316" width="3.5" style="32" bestFit="1" customWidth="1"/>
    <col min="2317" max="2317" width="28.375" style="32" customWidth="1"/>
    <col min="2318" max="2318" width="14.625" style="32" customWidth="1"/>
    <col min="2319" max="2319" width="14.75" style="32" customWidth="1"/>
    <col min="2320" max="2320" width="17.625" style="32" customWidth="1"/>
    <col min="2321" max="2321" width="16.375" style="32" customWidth="1"/>
    <col min="2322" max="2323" width="8" style="32" customWidth="1"/>
    <col min="2324" max="2324" width="11" style="32" bestFit="1" customWidth="1"/>
    <col min="2325" max="2329" width="8" style="32" customWidth="1"/>
    <col min="2330" max="2330" width="26.875" style="32" bestFit="1" customWidth="1"/>
    <col min="2331" max="2331" width="13.375" style="32" customWidth="1"/>
    <col min="2332" max="2332" width="18" style="32" bestFit="1" customWidth="1"/>
    <col min="2333" max="2333" width="10.25" style="32" customWidth="1"/>
    <col min="2334" max="2334" width="13.875" style="32" bestFit="1" customWidth="1"/>
    <col min="2335" max="2335" width="23.125" style="32" bestFit="1" customWidth="1"/>
    <col min="2336" max="2336" width="19.375" style="32" bestFit="1" customWidth="1"/>
    <col min="2337" max="2337" width="8" style="32" customWidth="1"/>
    <col min="2338" max="2338" width="9.375" style="32" customWidth="1"/>
    <col min="2339" max="2562" width="8" style="32" customWidth="1"/>
    <col min="2563" max="2563" width="2.625" style="32" bestFit="1" customWidth="1"/>
    <col min="2564" max="2564" width="8.875" style="32" bestFit="1" customWidth="1"/>
    <col min="2565" max="2565" width="32" style="32" bestFit="1" customWidth="1"/>
    <col min="2566" max="2566" width="16.25" style="32" customWidth="1"/>
    <col min="2567" max="2567" width="15" style="32" customWidth="1"/>
    <col min="2568" max="2571" width="3.5" style="32"/>
    <col min="2572" max="2572" width="3.5" style="32" bestFit="1" customWidth="1"/>
    <col min="2573" max="2573" width="28.375" style="32" customWidth="1"/>
    <col min="2574" max="2574" width="14.625" style="32" customWidth="1"/>
    <col min="2575" max="2575" width="14.75" style="32" customWidth="1"/>
    <col min="2576" max="2576" width="17.625" style="32" customWidth="1"/>
    <col min="2577" max="2577" width="16.375" style="32" customWidth="1"/>
    <col min="2578" max="2579" width="8" style="32" customWidth="1"/>
    <col min="2580" max="2580" width="11" style="32" bestFit="1" customWidth="1"/>
    <col min="2581" max="2585" width="8" style="32" customWidth="1"/>
    <col min="2586" max="2586" width="26.875" style="32" bestFit="1" customWidth="1"/>
    <col min="2587" max="2587" width="13.375" style="32" customWidth="1"/>
    <col min="2588" max="2588" width="18" style="32" bestFit="1" customWidth="1"/>
    <col min="2589" max="2589" width="10.25" style="32" customWidth="1"/>
    <col min="2590" max="2590" width="13.875" style="32" bestFit="1" customWidth="1"/>
    <col min="2591" max="2591" width="23.125" style="32" bestFit="1" customWidth="1"/>
    <col min="2592" max="2592" width="19.375" style="32" bestFit="1" customWidth="1"/>
    <col min="2593" max="2593" width="8" style="32" customWidth="1"/>
    <col min="2594" max="2594" width="9.375" style="32" customWidth="1"/>
    <col min="2595" max="2818" width="8" style="32" customWidth="1"/>
    <col min="2819" max="2819" width="2.625" style="32" bestFit="1" customWidth="1"/>
    <col min="2820" max="2820" width="8.875" style="32" bestFit="1" customWidth="1"/>
    <col min="2821" max="2821" width="32" style="32" bestFit="1" customWidth="1"/>
    <col min="2822" max="2822" width="16.25" style="32" customWidth="1"/>
    <col min="2823" max="2823" width="15" style="32" customWidth="1"/>
    <col min="2824" max="2827" width="3.5" style="32"/>
    <col min="2828" max="2828" width="3.5" style="32" bestFit="1" customWidth="1"/>
    <col min="2829" max="2829" width="28.375" style="32" customWidth="1"/>
    <col min="2830" max="2830" width="14.625" style="32" customWidth="1"/>
    <col min="2831" max="2831" width="14.75" style="32" customWidth="1"/>
    <col min="2832" max="2832" width="17.625" style="32" customWidth="1"/>
    <col min="2833" max="2833" width="16.375" style="32" customWidth="1"/>
    <col min="2834" max="2835" width="8" style="32" customWidth="1"/>
    <col min="2836" max="2836" width="11" style="32" bestFit="1" customWidth="1"/>
    <col min="2837" max="2841" width="8" style="32" customWidth="1"/>
    <col min="2842" max="2842" width="26.875" style="32" bestFit="1" customWidth="1"/>
    <col min="2843" max="2843" width="13.375" style="32" customWidth="1"/>
    <col min="2844" max="2844" width="18" style="32" bestFit="1" customWidth="1"/>
    <col min="2845" max="2845" width="10.25" style="32" customWidth="1"/>
    <col min="2846" max="2846" width="13.875" style="32" bestFit="1" customWidth="1"/>
    <col min="2847" max="2847" width="23.125" style="32" bestFit="1" customWidth="1"/>
    <col min="2848" max="2848" width="19.375" style="32" bestFit="1" customWidth="1"/>
    <col min="2849" max="2849" width="8" style="32" customWidth="1"/>
    <col min="2850" max="2850" width="9.375" style="32" customWidth="1"/>
    <col min="2851" max="3074" width="8" style="32" customWidth="1"/>
    <col min="3075" max="3075" width="2.625" style="32" bestFit="1" customWidth="1"/>
    <col min="3076" max="3076" width="8.875" style="32" bestFit="1" customWidth="1"/>
    <col min="3077" max="3077" width="32" style="32" bestFit="1" customWidth="1"/>
    <col min="3078" max="3078" width="16.25" style="32" customWidth="1"/>
    <col min="3079" max="3079" width="15" style="32" customWidth="1"/>
    <col min="3080" max="3083" width="3.5" style="32"/>
    <col min="3084" max="3084" width="3.5" style="32" bestFit="1" customWidth="1"/>
    <col min="3085" max="3085" width="28.375" style="32" customWidth="1"/>
    <col min="3086" max="3086" width="14.625" style="32" customWidth="1"/>
    <col min="3087" max="3087" width="14.75" style="32" customWidth="1"/>
    <col min="3088" max="3088" width="17.625" style="32" customWidth="1"/>
    <col min="3089" max="3089" width="16.375" style="32" customWidth="1"/>
    <col min="3090" max="3091" width="8" style="32" customWidth="1"/>
    <col min="3092" max="3092" width="11" style="32" bestFit="1" customWidth="1"/>
    <col min="3093" max="3097" width="8" style="32" customWidth="1"/>
    <col min="3098" max="3098" width="26.875" style="32" bestFit="1" customWidth="1"/>
    <col min="3099" max="3099" width="13.375" style="32" customWidth="1"/>
    <col min="3100" max="3100" width="18" style="32" bestFit="1" customWidth="1"/>
    <col min="3101" max="3101" width="10.25" style="32" customWidth="1"/>
    <col min="3102" max="3102" width="13.875" style="32" bestFit="1" customWidth="1"/>
    <col min="3103" max="3103" width="23.125" style="32" bestFit="1" customWidth="1"/>
    <col min="3104" max="3104" width="19.375" style="32" bestFit="1" customWidth="1"/>
    <col min="3105" max="3105" width="8" style="32" customWidth="1"/>
    <col min="3106" max="3106" width="9.375" style="32" customWidth="1"/>
    <col min="3107" max="3330" width="8" style="32" customWidth="1"/>
    <col min="3331" max="3331" width="2.625" style="32" bestFit="1" customWidth="1"/>
    <col min="3332" max="3332" width="8.875" style="32" bestFit="1" customWidth="1"/>
    <col min="3333" max="3333" width="32" style="32" bestFit="1" customWidth="1"/>
    <col min="3334" max="3334" width="16.25" style="32" customWidth="1"/>
    <col min="3335" max="3335" width="15" style="32" customWidth="1"/>
    <col min="3336" max="3339" width="3.5" style="32"/>
    <col min="3340" max="3340" width="3.5" style="32" bestFit="1" customWidth="1"/>
    <col min="3341" max="3341" width="28.375" style="32" customWidth="1"/>
    <col min="3342" max="3342" width="14.625" style="32" customWidth="1"/>
    <col min="3343" max="3343" width="14.75" style="32" customWidth="1"/>
    <col min="3344" max="3344" width="17.625" style="32" customWidth="1"/>
    <col min="3345" max="3345" width="16.375" style="32" customWidth="1"/>
    <col min="3346" max="3347" width="8" style="32" customWidth="1"/>
    <col min="3348" max="3348" width="11" style="32" bestFit="1" customWidth="1"/>
    <col min="3349" max="3353" width="8" style="32" customWidth="1"/>
    <col min="3354" max="3354" width="26.875" style="32" bestFit="1" customWidth="1"/>
    <col min="3355" max="3355" width="13.375" style="32" customWidth="1"/>
    <col min="3356" max="3356" width="18" style="32" bestFit="1" customWidth="1"/>
    <col min="3357" max="3357" width="10.25" style="32" customWidth="1"/>
    <col min="3358" max="3358" width="13.875" style="32" bestFit="1" customWidth="1"/>
    <col min="3359" max="3359" width="23.125" style="32" bestFit="1" customWidth="1"/>
    <col min="3360" max="3360" width="19.375" style="32" bestFit="1" customWidth="1"/>
    <col min="3361" max="3361" width="8" style="32" customWidth="1"/>
    <col min="3362" max="3362" width="9.375" style="32" customWidth="1"/>
    <col min="3363" max="3586" width="8" style="32" customWidth="1"/>
    <col min="3587" max="3587" width="2.625" style="32" bestFit="1" customWidth="1"/>
    <col min="3588" max="3588" width="8.875" style="32" bestFit="1" customWidth="1"/>
    <col min="3589" max="3589" width="32" style="32" bestFit="1" customWidth="1"/>
    <col min="3590" max="3590" width="16.25" style="32" customWidth="1"/>
    <col min="3591" max="3591" width="15" style="32" customWidth="1"/>
    <col min="3592" max="3595" width="3.5" style="32"/>
    <col min="3596" max="3596" width="3.5" style="32" bestFit="1" customWidth="1"/>
    <col min="3597" max="3597" width="28.375" style="32" customWidth="1"/>
    <col min="3598" max="3598" width="14.625" style="32" customWidth="1"/>
    <col min="3599" max="3599" width="14.75" style="32" customWidth="1"/>
    <col min="3600" max="3600" width="17.625" style="32" customWidth="1"/>
    <col min="3601" max="3601" width="16.375" style="32" customWidth="1"/>
    <col min="3602" max="3603" width="8" style="32" customWidth="1"/>
    <col min="3604" max="3604" width="11" style="32" bestFit="1" customWidth="1"/>
    <col min="3605" max="3609" width="8" style="32" customWidth="1"/>
    <col min="3610" max="3610" width="26.875" style="32" bestFit="1" customWidth="1"/>
    <col min="3611" max="3611" width="13.375" style="32" customWidth="1"/>
    <col min="3612" max="3612" width="18" style="32" bestFit="1" customWidth="1"/>
    <col min="3613" max="3613" width="10.25" style="32" customWidth="1"/>
    <col min="3614" max="3614" width="13.875" style="32" bestFit="1" customWidth="1"/>
    <col min="3615" max="3615" width="23.125" style="32" bestFit="1" customWidth="1"/>
    <col min="3616" max="3616" width="19.375" style="32" bestFit="1" customWidth="1"/>
    <col min="3617" max="3617" width="8" style="32" customWidth="1"/>
    <col min="3618" max="3618" width="9.375" style="32" customWidth="1"/>
    <col min="3619" max="3842" width="8" style="32" customWidth="1"/>
    <col min="3843" max="3843" width="2.625" style="32" bestFit="1" customWidth="1"/>
    <col min="3844" max="3844" width="8.875" style="32" bestFit="1" customWidth="1"/>
    <col min="3845" max="3845" width="32" style="32" bestFit="1" customWidth="1"/>
    <col min="3846" max="3846" width="16.25" style="32" customWidth="1"/>
    <col min="3847" max="3847" width="15" style="32" customWidth="1"/>
    <col min="3848" max="3851" width="3.5" style="32"/>
    <col min="3852" max="3852" width="3.5" style="32" bestFit="1" customWidth="1"/>
    <col min="3853" max="3853" width="28.375" style="32" customWidth="1"/>
    <col min="3854" max="3854" width="14.625" style="32" customWidth="1"/>
    <col min="3855" max="3855" width="14.75" style="32" customWidth="1"/>
    <col min="3856" max="3856" width="17.625" style="32" customWidth="1"/>
    <col min="3857" max="3857" width="16.375" style="32" customWidth="1"/>
    <col min="3858" max="3859" width="8" style="32" customWidth="1"/>
    <col min="3860" max="3860" width="11" style="32" bestFit="1" customWidth="1"/>
    <col min="3861" max="3865" width="8" style="32" customWidth="1"/>
    <col min="3866" max="3866" width="26.875" style="32" bestFit="1" customWidth="1"/>
    <col min="3867" max="3867" width="13.375" style="32" customWidth="1"/>
    <col min="3868" max="3868" width="18" style="32" bestFit="1" customWidth="1"/>
    <col min="3869" max="3869" width="10.25" style="32" customWidth="1"/>
    <col min="3870" max="3870" width="13.875" style="32" bestFit="1" customWidth="1"/>
    <col min="3871" max="3871" width="23.125" style="32" bestFit="1" customWidth="1"/>
    <col min="3872" max="3872" width="19.375" style="32" bestFit="1" customWidth="1"/>
    <col min="3873" max="3873" width="8" style="32" customWidth="1"/>
    <col min="3874" max="3874" width="9.375" style="32" customWidth="1"/>
    <col min="3875" max="4098" width="8" style="32" customWidth="1"/>
    <col min="4099" max="4099" width="2.625" style="32" bestFit="1" customWidth="1"/>
    <col min="4100" max="4100" width="8.875" style="32" bestFit="1" customWidth="1"/>
    <col min="4101" max="4101" width="32" style="32" bestFit="1" customWidth="1"/>
    <col min="4102" max="4102" width="16.25" style="32" customWidth="1"/>
    <col min="4103" max="4103" width="15" style="32" customWidth="1"/>
    <col min="4104" max="4107" width="3.5" style="32"/>
    <col min="4108" max="4108" width="3.5" style="32" bestFit="1" customWidth="1"/>
    <col min="4109" max="4109" width="28.375" style="32" customWidth="1"/>
    <col min="4110" max="4110" width="14.625" style="32" customWidth="1"/>
    <col min="4111" max="4111" width="14.75" style="32" customWidth="1"/>
    <col min="4112" max="4112" width="17.625" style="32" customWidth="1"/>
    <col min="4113" max="4113" width="16.375" style="32" customWidth="1"/>
    <col min="4114" max="4115" width="8" style="32" customWidth="1"/>
    <col min="4116" max="4116" width="11" style="32" bestFit="1" customWidth="1"/>
    <col min="4117" max="4121" width="8" style="32" customWidth="1"/>
    <col min="4122" max="4122" width="26.875" style="32" bestFit="1" customWidth="1"/>
    <col min="4123" max="4123" width="13.375" style="32" customWidth="1"/>
    <col min="4124" max="4124" width="18" style="32" bestFit="1" customWidth="1"/>
    <col min="4125" max="4125" width="10.25" style="32" customWidth="1"/>
    <col min="4126" max="4126" width="13.875" style="32" bestFit="1" customWidth="1"/>
    <col min="4127" max="4127" width="23.125" style="32" bestFit="1" customWidth="1"/>
    <col min="4128" max="4128" width="19.375" style="32" bestFit="1" customWidth="1"/>
    <col min="4129" max="4129" width="8" style="32" customWidth="1"/>
    <col min="4130" max="4130" width="9.375" style="32" customWidth="1"/>
    <col min="4131" max="4354" width="8" style="32" customWidth="1"/>
    <col min="4355" max="4355" width="2.625" style="32" bestFit="1" customWidth="1"/>
    <col min="4356" max="4356" width="8.875" style="32" bestFit="1" customWidth="1"/>
    <col min="4357" max="4357" width="32" style="32" bestFit="1" customWidth="1"/>
    <col min="4358" max="4358" width="16.25" style="32" customWidth="1"/>
    <col min="4359" max="4359" width="15" style="32" customWidth="1"/>
    <col min="4360" max="4363" width="3.5" style="32"/>
    <col min="4364" max="4364" width="3.5" style="32" bestFit="1" customWidth="1"/>
    <col min="4365" max="4365" width="28.375" style="32" customWidth="1"/>
    <col min="4366" max="4366" width="14.625" style="32" customWidth="1"/>
    <col min="4367" max="4367" width="14.75" style="32" customWidth="1"/>
    <col min="4368" max="4368" width="17.625" style="32" customWidth="1"/>
    <col min="4369" max="4369" width="16.375" style="32" customWidth="1"/>
    <col min="4370" max="4371" width="8" style="32" customWidth="1"/>
    <col min="4372" max="4372" width="11" style="32" bestFit="1" customWidth="1"/>
    <col min="4373" max="4377" width="8" style="32" customWidth="1"/>
    <col min="4378" max="4378" width="26.875" style="32" bestFit="1" customWidth="1"/>
    <col min="4379" max="4379" width="13.375" style="32" customWidth="1"/>
    <col min="4380" max="4380" width="18" style="32" bestFit="1" customWidth="1"/>
    <col min="4381" max="4381" width="10.25" style="32" customWidth="1"/>
    <col min="4382" max="4382" width="13.875" style="32" bestFit="1" customWidth="1"/>
    <col min="4383" max="4383" width="23.125" style="32" bestFit="1" customWidth="1"/>
    <col min="4384" max="4384" width="19.375" style="32" bestFit="1" customWidth="1"/>
    <col min="4385" max="4385" width="8" style="32" customWidth="1"/>
    <col min="4386" max="4386" width="9.375" style="32" customWidth="1"/>
    <col min="4387" max="4610" width="8" style="32" customWidth="1"/>
    <col min="4611" max="4611" width="2.625" style="32" bestFit="1" customWidth="1"/>
    <col min="4612" max="4612" width="8.875" style="32" bestFit="1" customWidth="1"/>
    <col min="4613" max="4613" width="32" style="32" bestFit="1" customWidth="1"/>
    <col min="4614" max="4614" width="16.25" style="32" customWidth="1"/>
    <col min="4615" max="4615" width="15" style="32" customWidth="1"/>
    <col min="4616" max="4619" width="3.5" style="32"/>
    <col min="4620" max="4620" width="3.5" style="32" bestFit="1" customWidth="1"/>
    <col min="4621" max="4621" width="28.375" style="32" customWidth="1"/>
    <col min="4622" max="4622" width="14.625" style="32" customWidth="1"/>
    <col min="4623" max="4623" width="14.75" style="32" customWidth="1"/>
    <col min="4624" max="4624" width="17.625" style="32" customWidth="1"/>
    <col min="4625" max="4625" width="16.375" style="32" customWidth="1"/>
    <col min="4626" max="4627" width="8" style="32" customWidth="1"/>
    <col min="4628" max="4628" width="11" style="32" bestFit="1" customWidth="1"/>
    <col min="4629" max="4633" width="8" style="32" customWidth="1"/>
    <col min="4634" max="4634" width="26.875" style="32" bestFit="1" customWidth="1"/>
    <col min="4635" max="4635" width="13.375" style="32" customWidth="1"/>
    <col min="4636" max="4636" width="18" style="32" bestFit="1" customWidth="1"/>
    <col min="4637" max="4637" width="10.25" style="32" customWidth="1"/>
    <col min="4638" max="4638" width="13.875" style="32" bestFit="1" customWidth="1"/>
    <col min="4639" max="4639" width="23.125" style="32" bestFit="1" customWidth="1"/>
    <col min="4640" max="4640" width="19.375" style="32" bestFit="1" customWidth="1"/>
    <col min="4641" max="4641" width="8" style="32" customWidth="1"/>
    <col min="4642" max="4642" width="9.375" style="32" customWidth="1"/>
    <col min="4643" max="4866" width="8" style="32" customWidth="1"/>
    <col min="4867" max="4867" width="2.625" style="32" bestFit="1" customWidth="1"/>
    <col min="4868" max="4868" width="8.875" style="32" bestFit="1" customWidth="1"/>
    <col min="4869" max="4869" width="32" style="32" bestFit="1" customWidth="1"/>
    <col min="4870" max="4870" width="16.25" style="32" customWidth="1"/>
    <col min="4871" max="4871" width="15" style="32" customWidth="1"/>
    <col min="4872" max="4875" width="3.5" style="32"/>
    <col min="4876" max="4876" width="3.5" style="32" bestFit="1" customWidth="1"/>
    <col min="4877" max="4877" width="28.375" style="32" customWidth="1"/>
    <col min="4878" max="4878" width="14.625" style="32" customWidth="1"/>
    <col min="4879" max="4879" width="14.75" style="32" customWidth="1"/>
    <col min="4880" max="4880" width="17.625" style="32" customWidth="1"/>
    <col min="4881" max="4881" width="16.375" style="32" customWidth="1"/>
    <col min="4882" max="4883" width="8" style="32" customWidth="1"/>
    <col min="4884" max="4884" width="11" style="32" bestFit="1" customWidth="1"/>
    <col min="4885" max="4889" width="8" style="32" customWidth="1"/>
    <col min="4890" max="4890" width="26.875" style="32" bestFit="1" customWidth="1"/>
    <col min="4891" max="4891" width="13.375" style="32" customWidth="1"/>
    <col min="4892" max="4892" width="18" style="32" bestFit="1" customWidth="1"/>
    <col min="4893" max="4893" width="10.25" style="32" customWidth="1"/>
    <col min="4894" max="4894" width="13.875" style="32" bestFit="1" customWidth="1"/>
    <col min="4895" max="4895" width="23.125" style="32" bestFit="1" customWidth="1"/>
    <col min="4896" max="4896" width="19.375" style="32" bestFit="1" customWidth="1"/>
    <col min="4897" max="4897" width="8" style="32" customWidth="1"/>
    <col min="4898" max="4898" width="9.375" style="32" customWidth="1"/>
    <col min="4899" max="5122" width="8" style="32" customWidth="1"/>
    <col min="5123" max="5123" width="2.625" style="32" bestFit="1" customWidth="1"/>
    <col min="5124" max="5124" width="8.875" style="32" bestFit="1" customWidth="1"/>
    <col min="5125" max="5125" width="32" style="32" bestFit="1" customWidth="1"/>
    <col min="5126" max="5126" width="16.25" style="32" customWidth="1"/>
    <col min="5127" max="5127" width="15" style="32" customWidth="1"/>
    <col min="5128" max="5131" width="3.5" style="32"/>
    <col min="5132" max="5132" width="3.5" style="32" bestFit="1" customWidth="1"/>
    <col min="5133" max="5133" width="28.375" style="32" customWidth="1"/>
    <col min="5134" max="5134" width="14.625" style="32" customWidth="1"/>
    <col min="5135" max="5135" width="14.75" style="32" customWidth="1"/>
    <col min="5136" max="5136" width="17.625" style="32" customWidth="1"/>
    <col min="5137" max="5137" width="16.375" style="32" customWidth="1"/>
    <col min="5138" max="5139" width="8" style="32" customWidth="1"/>
    <col min="5140" max="5140" width="11" style="32" bestFit="1" customWidth="1"/>
    <col min="5141" max="5145" width="8" style="32" customWidth="1"/>
    <col min="5146" max="5146" width="26.875" style="32" bestFit="1" customWidth="1"/>
    <col min="5147" max="5147" width="13.375" style="32" customWidth="1"/>
    <col min="5148" max="5148" width="18" style="32" bestFit="1" customWidth="1"/>
    <col min="5149" max="5149" width="10.25" style="32" customWidth="1"/>
    <col min="5150" max="5150" width="13.875" style="32" bestFit="1" customWidth="1"/>
    <col min="5151" max="5151" width="23.125" style="32" bestFit="1" customWidth="1"/>
    <col min="5152" max="5152" width="19.375" style="32" bestFit="1" customWidth="1"/>
    <col min="5153" max="5153" width="8" style="32" customWidth="1"/>
    <col min="5154" max="5154" width="9.375" style="32" customWidth="1"/>
    <col min="5155" max="5378" width="8" style="32" customWidth="1"/>
    <col min="5379" max="5379" width="2.625" style="32" bestFit="1" customWidth="1"/>
    <col min="5380" max="5380" width="8.875" style="32" bestFit="1" customWidth="1"/>
    <col min="5381" max="5381" width="32" style="32" bestFit="1" customWidth="1"/>
    <col min="5382" max="5382" width="16.25" style="32" customWidth="1"/>
    <col min="5383" max="5383" width="15" style="32" customWidth="1"/>
    <col min="5384" max="5387" width="3.5" style="32"/>
    <col min="5388" max="5388" width="3.5" style="32" bestFit="1" customWidth="1"/>
    <col min="5389" max="5389" width="28.375" style="32" customWidth="1"/>
    <col min="5390" max="5390" width="14.625" style="32" customWidth="1"/>
    <col min="5391" max="5391" width="14.75" style="32" customWidth="1"/>
    <col min="5392" max="5392" width="17.625" style="32" customWidth="1"/>
    <col min="5393" max="5393" width="16.375" style="32" customWidth="1"/>
    <col min="5394" max="5395" width="8" style="32" customWidth="1"/>
    <col min="5396" max="5396" width="11" style="32" bestFit="1" customWidth="1"/>
    <col min="5397" max="5401" width="8" style="32" customWidth="1"/>
    <col min="5402" max="5402" width="26.875" style="32" bestFit="1" customWidth="1"/>
    <col min="5403" max="5403" width="13.375" style="32" customWidth="1"/>
    <col min="5404" max="5404" width="18" style="32" bestFit="1" customWidth="1"/>
    <col min="5405" max="5405" width="10.25" style="32" customWidth="1"/>
    <col min="5406" max="5406" width="13.875" style="32" bestFit="1" customWidth="1"/>
    <col min="5407" max="5407" width="23.125" style="32" bestFit="1" customWidth="1"/>
    <col min="5408" max="5408" width="19.375" style="32" bestFit="1" customWidth="1"/>
    <col min="5409" max="5409" width="8" style="32" customWidth="1"/>
    <col min="5410" max="5410" width="9.375" style="32" customWidth="1"/>
    <col min="5411" max="5634" width="8" style="32" customWidth="1"/>
    <col min="5635" max="5635" width="2.625" style="32" bestFit="1" customWidth="1"/>
    <col min="5636" max="5636" width="8.875" style="32" bestFit="1" customWidth="1"/>
    <col min="5637" max="5637" width="32" style="32" bestFit="1" customWidth="1"/>
    <col min="5638" max="5638" width="16.25" style="32" customWidth="1"/>
    <col min="5639" max="5639" width="15" style="32" customWidth="1"/>
    <col min="5640" max="5643" width="3.5" style="32"/>
    <col min="5644" max="5644" width="3.5" style="32" bestFit="1" customWidth="1"/>
    <col min="5645" max="5645" width="28.375" style="32" customWidth="1"/>
    <col min="5646" max="5646" width="14.625" style="32" customWidth="1"/>
    <col min="5647" max="5647" width="14.75" style="32" customWidth="1"/>
    <col min="5648" max="5648" width="17.625" style="32" customWidth="1"/>
    <col min="5649" max="5649" width="16.375" style="32" customWidth="1"/>
    <col min="5650" max="5651" width="8" style="32" customWidth="1"/>
    <col min="5652" max="5652" width="11" style="32" bestFit="1" customWidth="1"/>
    <col min="5653" max="5657" width="8" style="32" customWidth="1"/>
    <col min="5658" max="5658" width="26.875" style="32" bestFit="1" customWidth="1"/>
    <col min="5659" max="5659" width="13.375" style="32" customWidth="1"/>
    <col min="5660" max="5660" width="18" style="32" bestFit="1" customWidth="1"/>
    <col min="5661" max="5661" width="10.25" style="32" customWidth="1"/>
    <col min="5662" max="5662" width="13.875" style="32" bestFit="1" customWidth="1"/>
    <col min="5663" max="5663" width="23.125" style="32" bestFit="1" customWidth="1"/>
    <col min="5664" max="5664" width="19.375" style="32" bestFit="1" customWidth="1"/>
    <col min="5665" max="5665" width="8" style="32" customWidth="1"/>
    <col min="5666" max="5666" width="9.375" style="32" customWidth="1"/>
    <col min="5667" max="5890" width="8" style="32" customWidth="1"/>
    <col min="5891" max="5891" width="2.625" style="32" bestFit="1" customWidth="1"/>
    <col min="5892" max="5892" width="8.875" style="32" bestFit="1" customWidth="1"/>
    <col min="5893" max="5893" width="32" style="32" bestFit="1" customWidth="1"/>
    <col min="5894" max="5894" width="16.25" style="32" customWidth="1"/>
    <col min="5895" max="5895" width="15" style="32" customWidth="1"/>
    <col min="5896" max="5899" width="3.5" style="32"/>
    <col min="5900" max="5900" width="3.5" style="32" bestFit="1" customWidth="1"/>
    <col min="5901" max="5901" width="28.375" style="32" customWidth="1"/>
    <col min="5902" max="5902" width="14.625" style="32" customWidth="1"/>
    <col min="5903" max="5903" width="14.75" style="32" customWidth="1"/>
    <col min="5904" max="5904" width="17.625" style="32" customWidth="1"/>
    <col min="5905" max="5905" width="16.375" style="32" customWidth="1"/>
    <col min="5906" max="5907" width="8" style="32" customWidth="1"/>
    <col min="5908" max="5908" width="11" style="32" bestFit="1" customWidth="1"/>
    <col min="5909" max="5913" width="8" style="32" customWidth="1"/>
    <col min="5914" max="5914" width="26.875" style="32" bestFit="1" customWidth="1"/>
    <col min="5915" max="5915" width="13.375" style="32" customWidth="1"/>
    <col min="5916" max="5916" width="18" style="32" bestFit="1" customWidth="1"/>
    <col min="5917" max="5917" width="10.25" style="32" customWidth="1"/>
    <col min="5918" max="5918" width="13.875" style="32" bestFit="1" customWidth="1"/>
    <col min="5919" max="5919" width="23.125" style="32" bestFit="1" customWidth="1"/>
    <col min="5920" max="5920" width="19.375" style="32" bestFit="1" customWidth="1"/>
    <col min="5921" max="5921" width="8" style="32" customWidth="1"/>
    <col min="5922" max="5922" width="9.375" style="32" customWidth="1"/>
    <col min="5923" max="6146" width="8" style="32" customWidth="1"/>
    <col min="6147" max="6147" width="2.625" style="32" bestFit="1" customWidth="1"/>
    <col min="6148" max="6148" width="8.875" style="32" bestFit="1" customWidth="1"/>
    <col min="6149" max="6149" width="32" style="32" bestFit="1" customWidth="1"/>
    <col min="6150" max="6150" width="16.25" style="32" customWidth="1"/>
    <col min="6151" max="6151" width="15" style="32" customWidth="1"/>
    <col min="6152" max="6155" width="3.5" style="32"/>
    <col min="6156" max="6156" width="3.5" style="32" bestFit="1" customWidth="1"/>
    <col min="6157" max="6157" width="28.375" style="32" customWidth="1"/>
    <col min="6158" max="6158" width="14.625" style="32" customWidth="1"/>
    <col min="6159" max="6159" width="14.75" style="32" customWidth="1"/>
    <col min="6160" max="6160" width="17.625" style="32" customWidth="1"/>
    <col min="6161" max="6161" width="16.375" style="32" customWidth="1"/>
    <col min="6162" max="6163" width="8" style="32" customWidth="1"/>
    <col min="6164" max="6164" width="11" style="32" bestFit="1" customWidth="1"/>
    <col min="6165" max="6169" width="8" style="32" customWidth="1"/>
    <col min="6170" max="6170" width="26.875" style="32" bestFit="1" customWidth="1"/>
    <col min="6171" max="6171" width="13.375" style="32" customWidth="1"/>
    <col min="6172" max="6172" width="18" style="32" bestFit="1" customWidth="1"/>
    <col min="6173" max="6173" width="10.25" style="32" customWidth="1"/>
    <col min="6174" max="6174" width="13.875" style="32" bestFit="1" customWidth="1"/>
    <col min="6175" max="6175" width="23.125" style="32" bestFit="1" customWidth="1"/>
    <col min="6176" max="6176" width="19.375" style="32" bestFit="1" customWidth="1"/>
    <col min="6177" max="6177" width="8" style="32" customWidth="1"/>
    <col min="6178" max="6178" width="9.375" style="32" customWidth="1"/>
    <col min="6179" max="6402" width="8" style="32" customWidth="1"/>
    <col min="6403" max="6403" width="2.625" style="32" bestFit="1" customWidth="1"/>
    <col min="6404" max="6404" width="8.875" style="32" bestFit="1" customWidth="1"/>
    <col min="6405" max="6405" width="32" style="32" bestFit="1" customWidth="1"/>
    <col min="6406" max="6406" width="16.25" style="32" customWidth="1"/>
    <col min="6407" max="6407" width="15" style="32" customWidth="1"/>
    <col min="6408" max="6411" width="3.5" style="32"/>
    <col min="6412" max="6412" width="3.5" style="32" bestFit="1" customWidth="1"/>
    <col min="6413" max="6413" width="28.375" style="32" customWidth="1"/>
    <col min="6414" max="6414" width="14.625" style="32" customWidth="1"/>
    <col min="6415" max="6415" width="14.75" style="32" customWidth="1"/>
    <col min="6416" max="6416" width="17.625" style="32" customWidth="1"/>
    <col min="6417" max="6417" width="16.375" style="32" customWidth="1"/>
    <col min="6418" max="6419" width="8" style="32" customWidth="1"/>
    <col min="6420" max="6420" width="11" style="32" bestFit="1" customWidth="1"/>
    <col min="6421" max="6425" width="8" style="32" customWidth="1"/>
    <col min="6426" max="6426" width="26.875" style="32" bestFit="1" customWidth="1"/>
    <col min="6427" max="6427" width="13.375" style="32" customWidth="1"/>
    <col min="6428" max="6428" width="18" style="32" bestFit="1" customWidth="1"/>
    <col min="6429" max="6429" width="10.25" style="32" customWidth="1"/>
    <col min="6430" max="6430" width="13.875" style="32" bestFit="1" customWidth="1"/>
    <col min="6431" max="6431" width="23.125" style="32" bestFit="1" customWidth="1"/>
    <col min="6432" max="6432" width="19.375" style="32" bestFit="1" customWidth="1"/>
    <col min="6433" max="6433" width="8" style="32" customWidth="1"/>
    <col min="6434" max="6434" width="9.375" style="32" customWidth="1"/>
    <col min="6435" max="6658" width="8" style="32" customWidth="1"/>
    <col min="6659" max="6659" width="2.625" style="32" bestFit="1" customWidth="1"/>
    <col min="6660" max="6660" width="8.875" style="32" bestFit="1" customWidth="1"/>
    <col min="6661" max="6661" width="32" style="32" bestFit="1" customWidth="1"/>
    <col min="6662" max="6662" width="16.25" style="32" customWidth="1"/>
    <col min="6663" max="6663" width="15" style="32" customWidth="1"/>
    <col min="6664" max="6667" width="3.5" style="32"/>
    <col min="6668" max="6668" width="3.5" style="32" bestFit="1" customWidth="1"/>
    <col min="6669" max="6669" width="28.375" style="32" customWidth="1"/>
    <col min="6670" max="6670" width="14.625" style="32" customWidth="1"/>
    <col min="6671" max="6671" width="14.75" style="32" customWidth="1"/>
    <col min="6672" max="6672" width="17.625" style="32" customWidth="1"/>
    <col min="6673" max="6673" width="16.375" style="32" customWidth="1"/>
    <col min="6674" max="6675" width="8" style="32" customWidth="1"/>
    <col min="6676" max="6676" width="11" style="32" bestFit="1" customWidth="1"/>
    <col min="6677" max="6681" width="8" style="32" customWidth="1"/>
    <col min="6682" max="6682" width="26.875" style="32" bestFit="1" customWidth="1"/>
    <col min="6683" max="6683" width="13.375" style="32" customWidth="1"/>
    <col min="6684" max="6684" width="18" style="32" bestFit="1" customWidth="1"/>
    <col min="6685" max="6685" width="10.25" style="32" customWidth="1"/>
    <col min="6686" max="6686" width="13.875" style="32" bestFit="1" customWidth="1"/>
    <col min="6687" max="6687" width="23.125" style="32" bestFit="1" customWidth="1"/>
    <col min="6688" max="6688" width="19.375" style="32" bestFit="1" customWidth="1"/>
    <col min="6689" max="6689" width="8" style="32" customWidth="1"/>
    <col min="6690" max="6690" width="9.375" style="32" customWidth="1"/>
    <col min="6691" max="6914" width="8" style="32" customWidth="1"/>
    <col min="6915" max="6915" width="2.625" style="32" bestFit="1" customWidth="1"/>
    <col min="6916" max="6916" width="8.875" style="32" bestFit="1" customWidth="1"/>
    <col min="6917" max="6917" width="32" style="32" bestFit="1" customWidth="1"/>
    <col min="6918" max="6918" width="16.25" style="32" customWidth="1"/>
    <col min="6919" max="6919" width="15" style="32" customWidth="1"/>
    <col min="6920" max="6923" width="3.5" style="32"/>
    <col min="6924" max="6924" width="3.5" style="32" bestFit="1" customWidth="1"/>
    <col min="6925" max="6925" width="28.375" style="32" customWidth="1"/>
    <col min="6926" max="6926" width="14.625" style="32" customWidth="1"/>
    <col min="6927" max="6927" width="14.75" style="32" customWidth="1"/>
    <col min="6928" max="6928" width="17.625" style="32" customWidth="1"/>
    <col min="6929" max="6929" width="16.375" style="32" customWidth="1"/>
    <col min="6930" max="6931" width="8" style="32" customWidth="1"/>
    <col min="6932" max="6932" width="11" style="32" bestFit="1" customWidth="1"/>
    <col min="6933" max="6937" width="8" style="32" customWidth="1"/>
    <col min="6938" max="6938" width="26.875" style="32" bestFit="1" customWidth="1"/>
    <col min="6939" max="6939" width="13.375" style="32" customWidth="1"/>
    <col min="6940" max="6940" width="18" style="32" bestFit="1" customWidth="1"/>
    <col min="6941" max="6941" width="10.25" style="32" customWidth="1"/>
    <col min="6942" max="6942" width="13.875" style="32" bestFit="1" customWidth="1"/>
    <col min="6943" max="6943" width="23.125" style="32" bestFit="1" customWidth="1"/>
    <col min="6944" max="6944" width="19.375" style="32" bestFit="1" customWidth="1"/>
    <col min="6945" max="6945" width="8" style="32" customWidth="1"/>
    <col min="6946" max="6946" width="9.375" style="32" customWidth="1"/>
    <col min="6947" max="7170" width="8" style="32" customWidth="1"/>
    <col min="7171" max="7171" width="2.625" style="32" bestFit="1" customWidth="1"/>
    <col min="7172" max="7172" width="8.875" style="32" bestFit="1" customWidth="1"/>
    <col min="7173" max="7173" width="32" style="32" bestFit="1" customWidth="1"/>
    <col min="7174" max="7174" width="16.25" style="32" customWidth="1"/>
    <col min="7175" max="7175" width="15" style="32" customWidth="1"/>
    <col min="7176" max="7179" width="3.5" style="32"/>
    <col min="7180" max="7180" width="3.5" style="32" bestFit="1" customWidth="1"/>
    <col min="7181" max="7181" width="28.375" style="32" customWidth="1"/>
    <col min="7182" max="7182" width="14.625" style="32" customWidth="1"/>
    <col min="7183" max="7183" width="14.75" style="32" customWidth="1"/>
    <col min="7184" max="7184" width="17.625" style="32" customWidth="1"/>
    <col min="7185" max="7185" width="16.375" style="32" customWidth="1"/>
    <col min="7186" max="7187" width="8" style="32" customWidth="1"/>
    <col min="7188" max="7188" width="11" style="32" bestFit="1" customWidth="1"/>
    <col min="7189" max="7193" width="8" style="32" customWidth="1"/>
    <col min="7194" max="7194" width="26.875" style="32" bestFit="1" customWidth="1"/>
    <col min="7195" max="7195" width="13.375" style="32" customWidth="1"/>
    <col min="7196" max="7196" width="18" style="32" bestFit="1" customWidth="1"/>
    <col min="7197" max="7197" width="10.25" style="32" customWidth="1"/>
    <col min="7198" max="7198" width="13.875" style="32" bestFit="1" customWidth="1"/>
    <col min="7199" max="7199" width="23.125" style="32" bestFit="1" customWidth="1"/>
    <col min="7200" max="7200" width="19.375" style="32" bestFit="1" customWidth="1"/>
    <col min="7201" max="7201" width="8" style="32" customWidth="1"/>
    <col min="7202" max="7202" width="9.375" style="32" customWidth="1"/>
    <col min="7203" max="7426" width="8" style="32" customWidth="1"/>
    <col min="7427" max="7427" width="2.625" style="32" bestFit="1" customWidth="1"/>
    <col min="7428" max="7428" width="8.875" style="32" bestFit="1" customWidth="1"/>
    <col min="7429" max="7429" width="32" style="32" bestFit="1" customWidth="1"/>
    <col min="7430" max="7430" width="16.25" style="32" customWidth="1"/>
    <col min="7431" max="7431" width="15" style="32" customWidth="1"/>
    <col min="7432" max="7435" width="3.5" style="32"/>
    <col min="7436" max="7436" width="3.5" style="32" bestFit="1" customWidth="1"/>
    <col min="7437" max="7437" width="28.375" style="32" customWidth="1"/>
    <col min="7438" max="7438" width="14.625" style="32" customWidth="1"/>
    <col min="7439" max="7439" width="14.75" style="32" customWidth="1"/>
    <col min="7440" max="7440" width="17.625" style="32" customWidth="1"/>
    <col min="7441" max="7441" width="16.375" style="32" customWidth="1"/>
    <col min="7442" max="7443" width="8" style="32" customWidth="1"/>
    <col min="7444" max="7444" width="11" style="32" bestFit="1" customWidth="1"/>
    <col min="7445" max="7449" width="8" style="32" customWidth="1"/>
    <col min="7450" max="7450" width="26.875" style="32" bestFit="1" customWidth="1"/>
    <col min="7451" max="7451" width="13.375" style="32" customWidth="1"/>
    <col min="7452" max="7452" width="18" style="32" bestFit="1" customWidth="1"/>
    <col min="7453" max="7453" width="10.25" style="32" customWidth="1"/>
    <col min="7454" max="7454" width="13.875" style="32" bestFit="1" customWidth="1"/>
    <col min="7455" max="7455" width="23.125" style="32" bestFit="1" customWidth="1"/>
    <col min="7456" max="7456" width="19.375" style="32" bestFit="1" customWidth="1"/>
    <col min="7457" max="7457" width="8" style="32" customWidth="1"/>
    <col min="7458" max="7458" width="9.375" style="32" customWidth="1"/>
    <col min="7459" max="7682" width="8" style="32" customWidth="1"/>
    <col min="7683" max="7683" width="2.625" style="32" bestFit="1" customWidth="1"/>
    <col min="7684" max="7684" width="8.875" style="32" bestFit="1" customWidth="1"/>
    <col min="7685" max="7685" width="32" style="32" bestFit="1" customWidth="1"/>
    <col min="7686" max="7686" width="16.25" style="32" customWidth="1"/>
    <col min="7687" max="7687" width="15" style="32" customWidth="1"/>
    <col min="7688" max="7691" width="3.5" style="32"/>
    <col min="7692" max="7692" width="3.5" style="32" bestFit="1" customWidth="1"/>
    <col min="7693" max="7693" width="28.375" style="32" customWidth="1"/>
    <col min="7694" max="7694" width="14.625" style="32" customWidth="1"/>
    <col min="7695" max="7695" width="14.75" style="32" customWidth="1"/>
    <col min="7696" max="7696" width="17.625" style="32" customWidth="1"/>
    <col min="7697" max="7697" width="16.375" style="32" customWidth="1"/>
    <col min="7698" max="7699" width="8" style="32" customWidth="1"/>
    <col min="7700" max="7700" width="11" style="32" bestFit="1" customWidth="1"/>
    <col min="7701" max="7705" width="8" style="32" customWidth="1"/>
    <col min="7706" max="7706" width="26.875" style="32" bestFit="1" customWidth="1"/>
    <col min="7707" max="7707" width="13.375" style="32" customWidth="1"/>
    <col min="7708" max="7708" width="18" style="32" bestFit="1" customWidth="1"/>
    <col min="7709" max="7709" width="10.25" style="32" customWidth="1"/>
    <col min="7710" max="7710" width="13.875" style="32" bestFit="1" customWidth="1"/>
    <col min="7711" max="7711" width="23.125" style="32" bestFit="1" customWidth="1"/>
    <col min="7712" max="7712" width="19.375" style="32" bestFit="1" customWidth="1"/>
    <col min="7713" max="7713" width="8" style="32" customWidth="1"/>
    <col min="7714" max="7714" width="9.375" style="32" customWidth="1"/>
    <col min="7715" max="7938" width="8" style="32" customWidth="1"/>
    <col min="7939" max="7939" width="2.625" style="32" bestFit="1" customWidth="1"/>
    <col min="7940" max="7940" width="8.875" style="32" bestFit="1" customWidth="1"/>
    <col min="7941" max="7941" width="32" style="32" bestFit="1" customWidth="1"/>
    <col min="7942" max="7942" width="16.25" style="32" customWidth="1"/>
    <col min="7943" max="7943" width="15" style="32" customWidth="1"/>
    <col min="7944" max="7947" width="3.5" style="32"/>
    <col min="7948" max="7948" width="3.5" style="32" bestFit="1" customWidth="1"/>
    <col min="7949" max="7949" width="28.375" style="32" customWidth="1"/>
    <col min="7950" max="7950" width="14.625" style="32" customWidth="1"/>
    <col min="7951" max="7951" width="14.75" style="32" customWidth="1"/>
    <col min="7952" max="7952" width="17.625" style="32" customWidth="1"/>
    <col min="7953" max="7953" width="16.375" style="32" customWidth="1"/>
    <col min="7954" max="7955" width="8" style="32" customWidth="1"/>
    <col min="7956" max="7956" width="11" style="32" bestFit="1" customWidth="1"/>
    <col min="7957" max="7961" width="8" style="32" customWidth="1"/>
    <col min="7962" max="7962" width="26.875" style="32" bestFit="1" customWidth="1"/>
    <col min="7963" max="7963" width="13.375" style="32" customWidth="1"/>
    <col min="7964" max="7964" width="18" style="32" bestFit="1" customWidth="1"/>
    <col min="7965" max="7965" width="10.25" style="32" customWidth="1"/>
    <col min="7966" max="7966" width="13.875" style="32" bestFit="1" customWidth="1"/>
    <col min="7967" max="7967" width="23.125" style="32" bestFit="1" customWidth="1"/>
    <col min="7968" max="7968" width="19.375" style="32" bestFit="1" customWidth="1"/>
    <col min="7969" max="7969" width="8" style="32" customWidth="1"/>
    <col min="7970" max="7970" width="9.375" style="32" customWidth="1"/>
    <col min="7971" max="8194" width="8" style="32" customWidth="1"/>
    <col min="8195" max="8195" width="2.625" style="32" bestFit="1" customWidth="1"/>
    <col min="8196" max="8196" width="8.875" style="32" bestFit="1" customWidth="1"/>
    <col min="8197" max="8197" width="32" style="32" bestFit="1" customWidth="1"/>
    <col min="8198" max="8198" width="16.25" style="32" customWidth="1"/>
    <col min="8199" max="8199" width="15" style="32" customWidth="1"/>
    <col min="8200" max="8203" width="3.5" style="32"/>
    <col min="8204" max="8204" width="3.5" style="32" bestFit="1" customWidth="1"/>
    <col min="8205" max="8205" width="28.375" style="32" customWidth="1"/>
    <col min="8206" max="8206" width="14.625" style="32" customWidth="1"/>
    <col min="8207" max="8207" width="14.75" style="32" customWidth="1"/>
    <col min="8208" max="8208" width="17.625" style="32" customWidth="1"/>
    <col min="8209" max="8209" width="16.375" style="32" customWidth="1"/>
    <col min="8210" max="8211" width="8" style="32" customWidth="1"/>
    <col min="8212" max="8212" width="11" style="32" bestFit="1" customWidth="1"/>
    <col min="8213" max="8217" width="8" style="32" customWidth="1"/>
    <col min="8218" max="8218" width="26.875" style="32" bestFit="1" customWidth="1"/>
    <col min="8219" max="8219" width="13.375" style="32" customWidth="1"/>
    <col min="8220" max="8220" width="18" style="32" bestFit="1" customWidth="1"/>
    <col min="8221" max="8221" width="10.25" style="32" customWidth="1"/>
    <col min="8222" max="8222" width="13.875" style="32" bestFit="1" customWidth="1"/>
    <col min="8223" max="8223" width="23.125" style="32" bestFit="1" customWidth="1"/>
    <col min="8224" max="8224" width="19.375" style="32" bestFit="1" customWidth="1"/>
    <col min="8225" max="8225" width="8" style="32" customWidth="1"/>
    <col min="8226" max="8226" width="9.375" style="32" customWidth="1"/>
    <col min="8227" max="8450" width="8" style="32" customWidth="1"/>
    <col min="8451" max="8451" width="2.625" style="32" bestFit="1" customWidth="1"/>
    <col min="8452" max="8452" width="8.875" style="32" bestFit="1" customWidth="1"/>
    <col min="8453" max="8453" width="32" style="32" bestFit="1" customWidth="1"/>
    <col min="8454" max="8454" width="16.25" style="32" customWidth="1"/>
    <col min="8455" max="8455" width="15" style="32" customWidth="1"/>
    <col min="8456" max="8459" width="3.5" style="32"/>
    <col min="8460" max="8460" width="3.5" style="32" bestFit="1" customWidth="1"/>
    <col min="8461" max="8461" width="28.375" style="32" customWidth="1"/>
    <col min="8462" max="8462" width="14.625" style="32" customWidth="1"/>
    <col min="8463" max="8463" width="14.75" style="32" customWidth="1"/>
    <col min="8464" max="8464" width="17.625" style="32" customWidth="1"/>
    <col min="8465" max="8465" width="16.375" style="32" customWidth="1"/>
    <col min="8466" max="8467" width="8" style="32" customWidth="1"/>
    <col min="8468" max="8468" width="11" style="32" bestFit="1" customWidth="1"/>
    <col min="8469" max="8473" width="8" style="32" customWidth="1"/>
    <col min="8474" max="8474" width="26.875" style="32" bestFit="1" customWidth="1"/>
    <col min="8475" max="8475" width="13.375" style="32" customWidth="1"/>
    <col min="8476" max="8476" width="18" style="32" bestFit="1" customWidth="1"/>
    <col min="8477" max="8477" width="10.25" style="32" customWidth="1"/>
    <col min="8478" max="8478" width="13.875" style="32" bestFit="1" customWidth="1"/>
    <col min="8479" max="8479" width="23.125" style="32" bestFit="1" customWidth="1"/>
    <col min="8480" max="8480" width="19.375" style="32" bestFit="1" customWidth="1"/>
    <col min="8481" max="8481" width="8" style="32" customWidth="1"/>
    <col min="8482" max="8482" width="9.375" style="32" customWidth="1"/>
    <col min="8483" max="8706" width="8" style="32" customWidth="1"/>
    <col min="8707" max="8707" width="2.625" style="32" bestFit="1" customWidth="1"/>
    <col min="8708" max="8708" width="8.875" style="32" bestFit="1" customWidth="1"/>
    <col min="8709" max="8709" width="32" style="32" bestFit="1" customWidth="1"/>
    <col min="8710" max="8710" width="16.25" style="32" customWidth="1"/>
    <col min="8711" max="8711" width="15" style="32" customWidth="1"/>
    <col min="8712" max="8715" width="3.5" style="32"/>
    <col min="8716" max="8716" width="3.5" style="32" bestFit="1" customWidth="1"/>
    <col min="8717" max="8717" width="28.375" style="32" customWidth="1"/>
    <col min="8718" max="8718" width="14.625" style="32" customWidth="1"/>
    <col min="8719" max="8719" width="14.75" style="32" customWidth="1"/>
    <col min="8720" max="8720" width="17.625" style="32" customWidth="1"/>
    <col min="8721" max="8721" width="16.375" style="32" customWidth="1"/>
    <col min="8722" max="8723" width="8" style="32" customWidth="1"/>
    <col min="8724" max="8724" width="11" style="32" bestFit="1" customWidth="1"/>
    <col min="8725" max="8729" width="8" style="32" customWidth="1"/>
    <col min="8730" max="8730" width="26.875" style="32" bestFit="1" customWidth="1"/>
    <col min="8731" max="8731" width="13.375" style="32" customWidth="1"/>
    <col min="8732" max="8732" width="18" style="32" bestFit="1" customWidth="1"/>
    <col min="8733" max="8733" width="10.25" style="32" customWidth="1"/>
    <col min="8734" max="8734" width="13.875" style="32" bestFit="1" customWidth="1"/>
    <col min="8735" max="8735" width="23.125" style="32" bestFit="1" customWidth="1"/>
    <col min="8736" max="8736" width="19.375" style="32" bestFit="1" customWidth="1"/>
    <col min="8737" max="8737" width="8" style="32" customWidth="1"/>
    <col min="8738" max="8738" width="9.375" style="32" customWidth="1"/>
    <col min="8739" max="8962" width="8" style="32" customWidth="1"/>
    <col min="8963" max="8963" width="2.625" style="32" bestFit="1" customWidth="1"/>
    <col min="8964" max="8964" width="8.875" style="32" bestFit="1" customWidth="1"/>
    <col min="8965" max="8965" width="32" style="32" bestFit="1" customWidth="1"/>
    <col min="8966" max="8966" width="16.25" style="32" customWidth="1"/>
    <col min="8967" max="8967" width="15" style="32" customWidth="1"/>
    <col min="8968" max="8971" width="3.5" style="32"/>
    <col min="8972" max="8972" width="3.5" style="32" bestFit="1" customWidth="1"/>
    <col min="8973" max="8973" width="28.375" style="32" customWidth="1"/>
    <col min="8974" max="8974" width="14.625" style="32" customWidth="1"/>
    <col min="8975" max="8975" width="14.75" style="32" customWidth="1"/>
    <col min="8976" max="8976" width="17.625" style="32" customWidth="1"/>
    <col min="8977" max="8977" width="16.375" style="32" customWidth="1"/>
    <col min="8978" max="8979" width="8" style="32" customWidth="1"/>
    <col min="8980" max="8980" width="11" style="32" bestFit="1" customWidth="1"/>
    <col min="8981" max="8985" width="8" style="32" customWidth="1"/>
    <col min="8986" max="8986" width="26.875" style="32" bestFit="1" customWidth="1"/>
    <col min="8987" max="8987" width="13.375" style="32" customWidth="1"/>
    <col min="8988" max="8988" width="18" style="32" bestFit="1" customWidth="1"/>
    <col min="8989" max="8989" width="10.25" style="32" customWidth="1"/>
    <col min="8990" max="8990" width="13.875" style="32" bestFit="1" customWidth="1"/>
    <col min="8991" max="8991" width="23.125" style="32" bestFit="1" customWidth="1"/>
    <col min="8992" max="8992" width="19.375" style="32" bestFit="1" customWidth="1"/>
    <col min="8993" max="8993" width="8" style="32" customWidth="1"/>
    <col min="8994" max="8994" width="9.375" style="32" customWidth="1"/>
    <col min="8995" max="9218" width="8" style="32" customWidth="1"/>
    <col min="9219" max="9219" width="2.625" style="32" bestFit="1" customWidth="1"/>
    <col min="9220" max="9220" width="8.875" style="32" bestFit="1" customWidth="1"/>
    <col min="9221" max="9221" width="32" style="32" bestFit="1" customWidth="1"/>
    <col min="9222" max="9222" width="16.25" style="32" customWidth="1"/>
    <col min="9223" max="9223" width="15" style="32" customWidth="1"/>
    <col min="9224" max="9227" width="3.5" style="32"/>
    <col min="9228" max="9228" width="3.5" style="32" bestFit="1" customWidth="1"/>
    <col min="9229" max="9229" width="28.375" style="32" customWidth="1"/>
    <col min="9230" max="9230" width="14.625" style="32" customWidth="1"/>
    <col min="9231" max="9231" width="14.75" style="32" customWidth="1"/>
    <col min="9232" max="9232" width="17.625" style="32" customWidth="1"/>
    <col min="9233" max="9233" width="16.375" style="32" customWidth="1"/>
    <col min="9234" max="9235" width="8" style="32" customWidth="1"/>
    <col min="9236" max="9236" width="11" style="32" bestFit="1" customWidth="1"/>
    <col min="9237" max="9241" width="8" style="32" customWidth="1"/>
    <col min="9242" max="9242" width="26.875" style="32" bestFit="1" customWidth="1"/>
    <col min="9243" max="9243" width="13.375" style="32" customWidth="1"/>
    <col min="9244" max="9244" width="18" style="32" bestFit="1" customWidth="1"/>
    <col min="9245" max="9245" width="10.25" style="32" customWidth="1"/>
    <col min="9246" max="9246" width="13.875" style="32" bestFit="1" customWidth="1"/>
    <col min="9247" max="9247" width="23.125" style="32" bestFit="1" customWidth="1"/>
    <col min="9248" max="9248" width="19.375" style="32" bestFit="1" customWidth="1"/>
    <col min="9249" max="9249" width="8" style="32" customWidth="1"/>
    <col min="9250" max="9250" width="9.375" style="32" customWidth="1"/>
    <col min="9251" max="9474" width="8" style="32" customWidth="1"/>
    <col min="9475" max="9475" width="2.625" style="32" bestFit="1" customWidth="1"/>
    <col min="9476" max="9476" width="8.875" style="32" bestFit="1" customWidth="1"/>
    <col min="9477" max="9477" width="32" style="32" bestFit="1" customWidth="1"/>
    <col min="9478" max="9478" width="16.25" style="32" customWidth="1"/>
    <col min="9479" max="9479" width="15" style="32" customWidth="1"/>
    <col min="9480" max="9483" width="3.5" style="32"/>
    <col min="9484" max="9484" width="3.5" style="32" bestFit="1" customWidth="1"/>
    <col min="9485" max="9485" width="28.375" style="32" customWidth="1"/>
    <col min="9486" max="9486" width="14.625" style="32" customWidth="1"/>
    <col min="9487" max="9487" width="14.75" style="32" customWidth="1"/>
    <col min="9488" max="9488" width="17.625" style="32" customWidth="1"/>
    <col min="9489" max="9489" width="16.375" style="32" customWidth="1"/>
    <col min="9490" max="9491" width="8" style="32" customWidth="1"/>
    <col min="9492" max="9492" width="11" style="32" bestFit="1" customWidth="1"/>
    <col min="9493" max="9497" width="8" style="32" customWidth="1"/>
    <col min="9498" max="9498" width="26.875" style="32" bestFit="1" customWidth="1"/>
    <col min="9499" max="9499" width="13.375" style="32" customWidth="1"/>
    <col min="9500" max="9500" width="18" style="32" bestFit="1" customWidth="1"/>
    <col min="9501" max="9501" width="10.25" style="32" customWidth="1"/>
    <col min="9502" max="9502" width="13.875" style="32" bestFit="1" customWidth="1"/>
    <col min="9503" max="9503" width="23.125" style="32" bestFit="1" customWidth="1"/>
    <col min="9504" max="9504" width="19.375" style="32" bestFit="1" customWidth="1"/>
    <col min="9505" max="9505" width="8" style="32" customWidth="1"/>
    <col min="9506" max="9506" width="9.375" style="32" customWidth="1"/>
    <col min="9507" max="9730" width="8" style="32" customWidth="1"/>
    <col min="9731" max="9731" width="2.625" style="32" bestFit="1" customWidth="1"/>
    <col min="9732" max="9732" width="8.875" style="32" bestFit="1" customWidth="1"/>
    <col min="9733" max="9733" width="32" style="32" bestFit="1" customWidth="1"/>
    <col min="9734" max="9734" width="16.25" style="32" customWidth="1"/>
    <col min="9735" max="9735" width="15" style="32" customWidth="1"/>
    <col min="9736" max="9739" width="3.5" style="32"/>
    <col min="9740" max="9740" width="3.5" style="32" bestFit="1" customWidth="1"/>
    <col min="9741" max="9741" width="28.375" style="32" customWidth="1"/>
    <col min="9742" max="9742" width="14.625" style="32" customWidth="1"/>
    <col min="9743" max="9743" width="14.75" style="32" customWidth="1"/>
    <col min="9744" max="9744" width="17.625" style="32" customWidth="1"/>
    <col min="9745" max="9745" width="16.375" style="32" customWidth="1"/>
    <col min="9746" max="9747" width="8" style="32" customWidth="1"/>
    <col min="9748" max="9748" width="11" style="32" bestFit="1" customWidth="1"/>
    <col min="9749" max="9753" width="8" style="32" customWidth="1"/>
    <col min="9754" max="9754" width="26.875" style="32" bestFit="1" customWidth="1"/>
    <col min="9755" max="9755" width="13.375" style="32" customWidth="1"/>
    <col min="9756" max="9756" width="18" style="32" bestFit="1" customWidth="1"/>
    <col min="9757" max="9757" width="10.25" style="32" customWidth="1"/>
    <col min="9758" max="9758" width="13.875" style="32" bestFit="1" customWidth="1"/>
    <col min="9759" max="9759" width="23.125" style="32" bestFit="1" customWidth="1"/>
    <col min="9760" max="9760" width="19.375" style="32" bestFit="1" customWidth="1"/>
    <col min="9761" max="9761" width="8" style="32" customWidth="1"/>
    <col min="9762" max="9762" width="9.375" style="32" customWidth="1"/>
    <col min="9763" max="9986" width="8" style="32" customWidth="1"/>
    <col min="9987" max="9987" width="2.625" style="32" bestFit="1" customWidth="1"/>
    <col min="9988" max="9988" width="8.875" style="32" bestFit="1" customWidth="1"/>
    <col min="9989" max="9989" width="32" style="32" bestFit="1" customWidth="1"/>
    <col min="9990" max="9990" width="16.25" style="32" customWidth="1"/>
    <col min="9991" max="9991" width="15" style="32" customWidth="1"/>
    <col min="9992" max="9995" width="3.5" style="32"/>
    <col min="9996" max="9996" width="3.5" style="32" bestFit="1" customWidth="1"/>
    <col min="9997" max="9997" width="28.375" style="32" customWidth="1"/>
    <col min="9998" max="9998" width="14.625" style="32" customWidth="1"/>
    <col min="9999" max="9999" width="14.75" style="32" customWidth="1"/>
    <col min="10000" max="10000" width="17.625" style="32" customWidth="1"/>
    <col min="10001" max="10001" width="16.375" style="32" customWidth="1"/>
    <col min="10002" max="10003" width="8" style="32" customWidth="1"/>
    <col min="10004" max="10004" width="11" style="32" bestFit="1" customWidth="1"/>
    <col min="10005" max="10009" width="8" style="32" customWidth="1"/>
    <col min="10010" max="10010" width="26.875" style="32" bestFit="1" customWidth="1"/>
    <col min="10011" max="10011" width="13.375" style="32" customWidth="1"/>
    <col min="10012" max="10012" width="18" style="32" bestFit="1" customWidth="1"/>
    <col min="10013" max="10013" width="10.25" style="32" customWidth="1"/>
    <col min="10014" max="10014" width="13.875" style="32" bestFit="1" customWidth="1"/>
    <col min="10015" max="10015" width="23.125" style="32" bestFit="1" customWidth="1"/>
    <col min="10016" max="10016" width="19.375" style="32" bestFit="1" customWidth="1"/>
    <col min="10017" max="10017" width="8" style="32" customWidth="1"/>
    <col min="10018" max="10018" width="9.375" style="32" customWidth="1"/>
    <col min="10019" max="10242" width="8" style="32" customWidth="1"/>
    <col min="10243" max="10243" width="2.625" style="32" bestFit="1" customWidth="1"/>
    <col min="10244" max="10244" width="8.875" style="32" bestFit="1" customWidth="1"/>
    <col min="10245" max="10245" width="32" style="32" bestFit="1" customWidth="1"/>
    <col min="10246" max="10246" width="16.25" style="32" customWidth="1"/>
    <col min="10247" max="10247" width="15" style="32" customWidth="1"/>
    <col min="10248" max="10251" width="3.5" style="32"/>
    <col min="10252" max="10252" width="3.5" style="32" bestFit="1" customWidth="1"/>
    <col min="10253" max="10253" width="28.375" style="32" customWidth="1"/>
    <col min="10254" max="10254" width="14.625" style="32" customWidth="1"/>
    <col min="10255" max="10255" width="14.75" style="32" customWidth="1"/>
    <col min="10256" max="10256" width="17.625" style="32" customWidth="1"/>
    <col min="10257" max="10257" width="16.375" style="32" customWidth="1"/>
    <col min="10258" max="10259" width="8" style="32" customWidth="1"/>
    <col min="10260" max="10260" width="11" style="32" bestFit="1" customWidth="1"/>
    <col min="10261" max="10265" width="8" style="32" customWidth="1"/>
    <col min="10266" max="10266" width="26.875" style="32" bestFit="1" customWidth="1"/>
    <col min="10267" max="10267" width="13.375" style="32" customWidth="1"/>
    <col min="10268" max="10268" width="18" style="32" bestFit="1" customWidth="1"/>
    <col min="10269" max="10269" width="10.25" style="32" customWidth="1"/>
    <col min="10270" max="10270" width="13.875" style="32" bestFit="1" customWidth="1"/>
    <col min="10271" max="10271" width="23.125" style="32" bestFit="1" customWidth="1"/>
    <col min="10272" max="10272" width="19.375" style="32" bestFit="1" customWidth="1"/>
    <col min="10273" max="10273" width="8" style="32" customWidth="1"/>
    <col min="10274" max="10274" width="9.375" style="32" customWidth="1"/>
    <col min="10275" max="10498" width="8" style="32" customWidth="1"/>
    <col min="10499" max="10499" width="2.625" style="32" bestFit="1" customWidth="1"/>
    <col min="10500" max="10500" width="8.875" style="32" bestFit="1" customWidth="1"/>
    <col min="10501" max="10501" width="32" style="32" bestFit="1" customWidth="1"/>
    <col min="10502" max="10502" width="16.25" style="32" customWidth="1"/>
    <col min="10503" max="10503" width="15" style="32" customWidth="1"/>
    <col min="10504" max="10507" width="3.5" style="32"/>
    <col min="10508" max="10508" width="3.5" style="32" bestFit="1" customWidth="1"/>
    <col min="10509" max="10509" width="28.375" style="32" customWidth="1"/>
    <col min="10510" max="10510" width="14.625" style="32" customWidth="1"/>
    <col min="10511" max="10511" width="14.75" style="32" customWidth="1"/>
    <col min="10512" max="10512" width="17.625" style="32" customWidth="1"/>
    <col min="10513" max="10513" width="16.375" style="32" customWidth="1"/>
    <col min="10514" max="10515" width="8" style="32" customWidth="1"/>
    <col min="10516" max="10516" width="11" style="32" bestFit="1" customWidth="1"/>
    <col min="10517" max="10521" width="8" style="32" customWidth="1"/>
    <col min="10522" max="10522" width="26.875" style="32" bestFit="1" customWidth="1"/>
    <col min="10523" max="10523" width="13.375" style="32" customWidth="1"/>
    <col min="10524" max="10524" width="18" style="32" bestFit="1" customWidth="1"/>
    <col min="10525" max="10525" width="10.25" style="32" customWidth="1"/>
    <col min="10526" max="10526" width="13.875" style="32" bestFit="1" customWidth="1"/>
    <col min="10527" max="10527" width="23.125" style="32" bestFit="1" customWidth="1"/>
    <col min="10528" max="10528" width="19.375" style="32" bestFit="1" customWidth="1"/>
    <col min="10529" max="10529" width="8" style="32" customWidth="1"/>
    <col min="10530" max="10530" width="9.375" style="32" customWidth="1"/>
    <col min="10531" max="10754" width="8" style="32" customWidth="1"/>
    <col min="10755" max="10755" width="2.625" style="32" bestFit="1" customWidth="1"/>
    <col min="10756" max="10756" width="8.875" style="32" bestFit="1" customWidth="1"/>
    <col min="10757" max="10757" width="32" style="32" bestFit="1" customWidth="1"/>
    <col min="10758" max="10758" width="16.25" style="32" customWidth="1"/>
    <col min="10759" max="10759" width="15" style="32" customWidth="1"/>
    <col min="10760" max="10763" width="3.5" style="32"/>
    <col min="10764" max="10764" width="3.5" style="32" bestFit="1" customWidth="1"/>
    <col min="10765" max="10765" width="28.375" style="32" customWidth="1"/>
    <col min="10766" max="10766" width="14.625" style="32" customWidth="1"/>
    <col min="10767" max="10767" width="14.75" style="32" customWidth="1"/>
    <col min="10768" max="10768" width="17.625" style="32" customWidth="1"/>
    <col min="10769" max="10769" width="16.375" style="32" customWidth="1"/>
    <col min="10770" max="10771" width="8" style="32" customWidth="1"/>
    <col min="10772" max="10772" width="11" style="32" bestFit="1" customWidth="1"/>
    <col min="10773" max="10777" width="8" style="32" customWidth="1"/>
    <col min="10778" max="10778" width="26.875" style="32" bestFit="1" customWidth="1"/>
    <col min="10779" max="10779" width="13.375" style="32" customWidth="1"/>
    <col min="10780" max="10780" width="18" style="32" bestFit="1" customWidth="1"/>
    <col min="10781" max="10781" width="10.25" style="32" customWidth="1"/>
    <col min="10782" max="10782" width="13.875" style="32" bestFit="1" customWidth="1"/>
    <col min="10783" max="10783" width="23.125" style="32" bestFit="1" customWidth="1"/>
    <col min="10784" max="10784" width="19.375" style="32" bestFit="1" customWidth="1"/>
    <col min="10785" max="10785" width="8" style="32" customWidth="1"/>
    <col min="10786" max="10786" width="9.375" style="32" customWidth="1"/>
    <col min="10787" max="11010" width="8" style="32" customWidth="1"/>
    <col min="11011" max="11011" width="2.625" style="32" bestFit="1" customWidth="1"/>
    <col min="11012" max="11012" width="8.875" style="32" bestFit="1" customWidth="1"/>
    <col min="11013" max="11013" width="32" style="32" bestFit="1" customWidth="1"/>
    <col min="11014" max="11014" width="16.25" style="32" customWidth="1"/>
    <col min="11015" max="11015" width="15" style="32" customWidth="1"/>
    <col min="11016" max="11019" width="3.5" style="32"/>
    <col min="11020" max="11020" width="3.5" style="32" bestFit="1" customWidth="1"/>
    <col min="11021" max="11021" width="28.375" style="32" customWidth="1"/>
    <col min="11022" max="11022" width="14.625" style="32" customWidth="1"/>
    <col min="11023" max="11023" width="14.75" style="32" customWidth="1"/>
    <col min="11024" max="11024" width="17.625" style="32" customWidth="1"/>
    <col min="11025" max="11025" width="16.375" style="32" customWidth="1"/>
    <col min="11026" max="11027" width="8" style="32" customWidth="1"/>
    <col min="11028" max="11028" width="11" style="32" bestFit="1" customWidth="1"/>
    <col min="11029" max="11033" width="8" style="32" customWidth="1"/>
    <col min="11034" max="11034" width="26.875" style="32" bestFit="1" customWidth="1"/>
    <col min="11035" max="11035" width="13.375" style="32" customWidth="1"/>
    <col min="11036" max="11036" width="18" style="32" bestFit="1" customWidth="1"/>
    <col min="11037" max="11037" width="10.25" style="32" customWidth="1"/>
    <col min="11038" max="11038" width="13.875" style="32" bestFit="1" customWidth="1"/>
    <col min="11039" max="11039" width="23.125" style="32" bestFit="1" customWidth="1"/>
    <col min="11040" max="11040" width="19.375" style="32" bestFit="1" customWidth="1"/>
    <col min="11041" max="11041" width="8" style="32" customWidth="1"/>
    <col min="11042" max="11042" width="9.375" style="32" customWidth="1"/>
    <col min="11043" max="11266" width="8" style="32" customWidth="1"/>
    <col min="11267" max="11267" width="2.625" style="32" bestFit="1" customWidth="1"/>
    <col min="11268" max="11268" width="8.875" style="32" bestFit="1" customWidth="1"/>
    <col min="11269" max="11269" width="32" style="32" bestFit="1" customWidth="1"/>
    <col min="11270" max="11270" width="16.25" style="32" customWidth="1"/>
    <col min="11271" max="11271" width="15" style="32" customWidth="1"/>
    <col min="11272" max="11275" width="3.5" style="32"/>
    <col min="11276" max="11276" width="3.5" style="32" bestFit="1" customWidth="1"/>
    <col min="11277" max="11277" width="28.375" style="32" customWidth="1"/>
    <col min="11278" max="11278" width="14.625" style="32" customWidth="1"/>
    <col min="11279" max="11279" width="14.75" style="32" customWidth="1"/>
    <col min="11280" max="11280" width="17.625" style="32" customWidth="1"/>
    <col min="11281" max="11281" width="16.375" style="32" customWidth="1"/>
    <col min="11282" max="11283" width="8" style="32" customWidth="1"/>
    <col min="11284" max="11284" width="11" style="32" bestFit="1" customWidth="1"/>
    <col min="11285" max="11289" width="8" style="32" customWidth="1"/>
    <col min="11290" max="11290" width="26.875" style="32" bestFit="1" customWidth="1"/>
    <col min="11291" max="11291" width="13.375" style="32" customWidth="1"/>
    <col min="11292" max="11292" width="18" style="32" bestFit="1" customWidth="1"/>
    <col min="11293" max="11293" width="10.25" style="32" customWidth="1"/>
    <col min="11294" max="11294" width="13.875" style="32" bestFit="1" customWidth="1"/>
    <col min="11295" max="11295" width="23.125" style="32" bestFit="1" customWidth="1"/>
    <col min="11296" max="11296" width="19.375" style="32" bestFit="1" customWidth="1"/>
    <col min="11297" max="11297" width="8" style="32" customWidth="1"/>
    <col min="11298" max="11298" width="9.375" style="32" customWidth="1"/>
    <col min="11299" max="11522" width="8" style="32" customWidth="1"/>
    <col min="11523" max="11523" width="2.625" style="32" bestFit="1" customWidth="1"/>
    <col min="11524" max="11524" width="8.875" style="32" bestFit="1" customWidth="1"/>
    <col min="11525" max="11525" width="32" style="32" bestFit="1" customWidth="1"/>
    <col min="11526" max="11526" width="16.25" style="32" customWidth="1"/>
    <col min="11527" max="11527" width="15" style="32" customWidth="1"/>
    <col min="11528" max="11531" width="3.5" style="32"/>
    <col min="11532" max="11532" width="3.5" style="32" bestFit="1" customWidth="1"/>
    <col min="11533" max="11533" width="28.375" style="32" customWidth="1"/>
    <col min="11534" max="11534" width="14.625" style="32" customWidth="1"/>
    <col min="11535" max="11535" width="14.75" style="32" customWidth="1"/>
    <col min="11536" max="11536" width="17.625" style="32" customWidth="1"/>
    <col min="11537" max="11537" width="16.375" style="32" customWidth="1"/>
    <col min="11538" max="11539" width="8" style="32" customWidth="1"/>
    <col min="11540" max="11540" width="11" style="32" bestFit="1" customWidth="1"/>
    <col min="11541" max="11545" width="8" style="32" customWidth="1"/>
    <col min="11546" max="11546" width="26.875" style="32" bestFit="1" customWidth="1"/>
    <col min="11547" max="11547" width="13.375" style="32" customWidth="1"/>
    <col min="11548" max="11548" width="18" style="32" bestFit="1" customWidth="1"/>
    <col min="11549" max="11549" width="10.25" style="32" customWidth="1"/>
    <col min="11550" max="11550" width="13.875" style="32" bestFit="1" customWidth="1"/>
    <col min="11551" max="11551" width="23.125" style="32" bestFit="1" customWidth="1"/>
    <col min="11552" max="11552" width="19.375" style="32" bestFit="1" customWidth="1"/>
    <col min="11553" max="11553" width="8" style="32" customWidth="1"/>
    <col min="11554" max="11554" width="9.375" style="32" customWidth="1"/>
    <col min="11555" max="11778" width="8" style="32" customWidth="1"/>
    <col min="11779" max="11779" width="2.625" style="32" bestFit="1" customWidth="1"/>
    <col min="11780" max="11780" width="8.875" style="32" bestFit="1" customWidth="1"/>
    <col min="11781" max="11781" width="32" style="32" bestFit="1" customWidth="1"/>
    <col min="11782" max="11782" width="16.25" style="32" customWidth="1"/>
    <col min="11783" max="11783" width="15" style="32" customWidth="1"/>
    <col min="11784" max="11787" width="3.5" style="32"/>
    <col min="11788" max="11788" width="3.5" style="32" bestFit="1" customWidth="1"/>
    <col min="11789" max="11789" width="28.375" style="32" customWidth="1"/>
    <col min="11790" max="11790" width="14.625" style="32" customWidth="1"/>
    <col min="11791" max="11791" width="14.75" style="32" customWidth="1"/>
    <col min="11792" max="11792" width="17.625" style="32" customWidth="1"/>
    <col min="11793" max="11793" width="16.375" style="32" customWidth="1"/>
    <col min="11794" max="11795" width="8" style="32" customWidth="1"/>
    <col min="11796" max="11796" width="11" style="32" bestFit="1" customWidth="1"/>
    <col min="11797" max="11801" width="8" style="32" customWidth="1"/>
    <col min="11802" max="11802" width="26.875" style="32" bestFit="1" customWidth="1"/>
    <col min="11803" max="11803" width="13.375" style="32" customWidth="1"/>
    <col min="11804" max="11804" width="18" style="32" bestFit="1" customWidth="1"/>
    <col min="11805" max="11805" width="10.25" style="32" customWidth="1"/>
    <col min="11806" max="11806" width="13.875" style="32" bestFit="1" customWidth="1"/>
    <col min="11807" max="11807" width="23.125" style="32" bestFit="1" customWidth="1"/>
    <col min="11808" max="11808" width="19.375" style="32" bestFit="1" customWidth="1"/>
    <col min="11809" max="11809" width="8" style="32" customWidth="1"/>
    <col min="11810" max="11810" width="9.375" style="32" customWidth="1"/>
    <col min="11811" max="12034" width="8" style="32" customWidth="1"/>
    <col min="12035" max="12035" width="2.625" style="32" bestFit="1" customWidth="1"/>
    <col min="12036" max="12036" width="8.875" style="32" bestFit="1" customWidth="1"/>
    <col min="12037" max="12037" width="32" style="32" bestFit="1" customWidth="1"/>
    <col min="12038" max="12038" width="16.25" style="32" customWidth="1"/>
    <col min="12039" max="12039" width="15" style="32" customWidth="1"/>
    <col min="12040" max="12043" width="3.5" style="32"/>
    <col min="12044" max="12044" width="3.5" style="32" bestFit="1" customWidth="1"/>
    <col min="12045" max="12045" width="28.375" style="32" customWidth="1"/>
    <col min="12046" max="12046" width="14.625" style="32" customWidth="1"/>
    <col min="12047" max="12047" width="14.75" style="32" customWidth="1"/>
    <col min="12048" max="12048" width="17.625" style="32" customWidth="1"/>
    <col min="12049" max="12049" width="16.375" style="32" customWidth="1"/>
    <col min="12050" max="12051" width="8" style="32" customWidth="1"/>
    <col min="12052" max="12052" width="11" style="32" bestFit="1" customWidth="1"/>
    <col min="12053" max="12057" width="8" style="32" customWidth="1"/>
    <col min="12058" max="12058" width="26.875" style="32" bestFit="1" customWidth="1"/>
    <col min="12059" max="12059" width="13.375" style="32" customWidth="1"/>
    <col min="12060" max="12060" width="18" style="32" bestFit="1" customWidth="1"/>
    <col min="12061" max="12061" width="10.25" style="32" customWidth="1"/>
    <col min="12062" max="12062" width="13.875" style="32" bestFit="1" customWidth="1"/>
    <col min="12063" max="12063" width="23.125" style="32" bestFit="1" customWidth="1"/>
    <col min="12064" max="12064" width="19.375" style="32" bestFit="1" customWidth="1"/>
    <col min="12065" max="12065" width="8" style="32" customWidth="1"/>
    <col min="12066" max="12066" width="9.375" style="32" customWidth="1"/>
    <col min="12067" max="12290" width="8" style="32" customWidth="1"/>
    <col min="12291" max="12291" width="2.625" style="32" bestFit="1" customWidth="1"/>
    <col min="12292" max="12292" width="8.875" style="32" bestFit="1" customWidth="1"/>
    <col min="12293" max="12293" width="32" style="32" bestFit="1" customWidth="1"/>
    <col min="12294" max="12294" width="16.25" style="32" customWidth="1"/>
    <col min="12295" max="12295" width="15" style="32" customWidth="1"/>
    <col min="12296" max="12299" width="3.5" style="32"/>
    <col min="12300" max="12300" width="3.5" style="32" bestFit="1" customWidth="1"/>
    <col min="12301" max="12301" width="28.375" style="32" customWidth="1"/>
    <col min="12302" max="12302" width="14.625" style="32" customWidth="1"/>
    <col min="12303" max="12303" width="14.75" style="32" customWidth="1"/>
    <col min="12304" max="12304" width="17.625" style="32" customWidth="1"/>
    <col min="12305" max="12305" width="16.375" style="32" customWidth="1"/>
    <col min="12306" max="12307" width="8" style="32" customWidth="1"/>
    <col min="12308" max="12308" width="11" style="32" bestFit="1" customWidth="1"/>
    <col min="12309" max="12313" width="8" style="32" customWidth="1"/>
    <col min="12314" max="12314" width="26.875" style="32" bestFit="1" customWidth="1"/>
    <col min="12315" max="12315" width="13.375" style="32" customWidth="1"/>
    <col min="12316" max="12316" width="18" style="32" bestFit="1" customWidth="1"/>
    <col min="12317" max="12317" width="10.25" style="32" customWidth="1"/>
    <col min="12318" max="12318" width="13.875" style="32" bestFit="1" customWidth="1"/>
    <col min="12319" max="12319" width="23.125" style="32" bestFit="1" customWidth="1"/>
    <col min="12320" max="12320" width="19.375" style="32" bestFit="1" customWidth="1"/>
    <col min="12321" max="12321" width="8" style="32" customWidth="1"/>
    <col min="12322" max="12322" width="9.375" style="32" customWidth="1"/>
    <col min="12323" max="12546" width="8" style="32" customWidth="1"/>
    <col min="12547" max="12547" width="2.625" style="32" bestFit="1" customWidth="1"/>
    <col min="12548" max="12548" width="8.875" style="32" bestFit="1" customWidth="1"/>
    <col min="12549" max="12549" width="32" style="32" bestFit="1" customWidth="1"/>
    <col min="12550" max="12550" width="16.25" style="32" customWidth="1"/>
    <col min="12551" max="12551" width="15" style="32" customWidth="1"/>
    <col min="12552" max="12555" width="3.5" style="32"/>
    <col min="12556" max="12556" width="3.5" style="32" bestFit="1" customWidth="1"/>
    <col min="12557" max="12557" width="28.375" style="32" customWidth="1"/>
    <col min="12558" max="12558" width="14.625" style="32" customWidth="1"/>
    <col min="12559" max="12559" width="14.75" style="32" customWidth="1"/>
    <col min="12560" max="12560" width="17.625" style="32" customWidth="1"/>
    <col min="12561" max="12561" width="16.375" style="32" customWidth="1"/>
    <col min="12562" max="12563" width="8" style="32" customWidth="1"/>
    <col min="12564" max="12564" width="11" style="32" bestFit="1" customWidth="1"/>
    <col min="12565" max="12569" width="8" style="32" customWidth="1"/>
    <col min="12570" max="12570" width="26.875" style="32" bestFit="1" customWidth="1"/>
    <col min="12571" max="12571" width="13.375" style="32" customWidth="1"/>
    <col min="12572" max="12572" width="18" style="32" bestFit="1" customWidth="1"/>
    <col min="12573" max="12573" width="10.25" style="32" customWidth="1"/>
    <col min="12574" max="12574" width="13.875" style="32" bestFit="1" customWidth="1"/>
    <col min="12575" max="12575" width="23.125" style="32" bestFit="1" customWidth="1"/>
    <col min="12576" max="12576" width="19.375" style="32" bestFit="1" customWidth="1"/>
    <col min="12577" max="12577" width="8" style="32" customWidth="1"/>
    <col min="12578" max="12578" width="9.375" style="32" customWidth="1"/>
    <col min="12579" max="12802" width="8" style="32" customWidth="1"/>
    <col min="12803" max="12803" width="2.625" style="32" bestFit="1" customWidth="1"/>
    <col min="12804" max="12804" width="8.875" style="32" bestFit="1" customWidth="1"/>
    <col min="12805" max="12805" width="32" style="32" bestFit="1" customWidth="1"/>
    <col min="12806" max="12806" width="16.25" style="32" customWidth="1"/>
    <col min="12807" max="12807" width="15" style="32" customWidth="1"/>
    <col min="12808" max="12811" width="3.5" style="32"/>
    <col min="12812" max="12812" width="3.5" style="32" bestFit="1" customWidth="1"/>
    <col min="12813" max="12813" width="28.375" style="32" customWidth="1"/>
    <col min="12814" max="12814" width="14.625" style="32" customWidth="1"/>
    <col min="12815" max="12815" width="14.75" style="32" customWidth="1"/>
    <col min="12816" max="12816" width="17.625" style="32" customWidth="1"/>
    <col min="12817" max="12817" width="16.375" style="32" customWidth="1"/>
    <col min="12818" max="12819" width="8" style="32" customWidth="1"/>
    <col min="12820" max="12820" width="11" style="32" bestFit="1" customWidth="1"/>
    <col min="12821" max="12825" width="8" style="32" customWidth="1"/>
    <col min="12826" max="12826" width="26.875" style="32" bestFit="1" customWidth="1"/>
    <col min="12827" max="12827" width="13.375" style="32" customWidth="1"/>
    <col min="12828" max="12828" width="18" style="32" bestFit="1" customWidth="1"/>
    <col min="12829" max="12829" width="10.25" style="32" customWidth="1"/>
    <col min="12830" max="12830" width="13.875" style="32" bestFit="1" customWidth="1"/>
    <col min="12831" max="12831" width="23.125" style="32" bestFit="1" customWidth="1"/>
    <col min="12832" max="12832" width="19.375" style="32" bestFit="1" customWidth="1"/>
    <col min="12833" max="12833" width="8" style="32" customWidth="1"/>
    <col min="12834" max="12834" width="9.375" style="32" customWidth="1"/>
    <col min="12835" max="13058" width="8" style="32" customWidth="1"/>
    <col min="13059" max="13059" width="2.625" style="32" bestFit="1" customWidth="1"/>
    <col min="13060" max="13060" width="8.875" style="32" bestFit="1" customWidth="1"/>
    <col min="13061" max="13061" width="32" style="32" bestFit="1" customWidth="1"/>
    <col min="13062" max="13062" width="16.25" style="32" customWidth="1"/>
    <col min="13063" max="13063" width="15" style="32" customWidth="1"/>
    <col min="13064" max="13067" width="3.5" style="32"/>
    <col min="13068" max="13068" width="3.5" style="32" bestFit="1" customWidth="1"/>
    <col min="13069" max="13069" width="28.375" style="32" customWidth="1"/>
    <col min="13070" max="13070" width="14.625" style="32" customWidth="1"/>
    <col min="13071" max="13071" width="14.75" style="32" customWidth="1"/>
    <col min="13072" max="13072" width="17.625" style="32" customWidth="1"/>
    <col min="13073" max="13073" width="16.375" style="32" customWidth="1"/>
    <col min="13074" max="13075" width="8" style="32" customWidth="1"/>
    <col min="13076" max="13076" width="11" style="32" bestFit="1" customWidth="1"/>
    <col min="13077" max="13081" width="8" style="32" customWidth="1"/>
    <col min="13082" max="13082" width="26.875" style="32" bestFit="1" customWidth="1"/>
    <col min="13083" max="13083" width="13.375" style="32" customWidth="1"/>
    <col min="13084" max="13084" width="18" style="32" bestFit="1" customWidth="1"/>
    <col min="13085" max="13085" width="10.25" style="32" customWidth="1"/>
    <col min="13086" max="13086" width="13.875" style="32" bestFit="1" customWidth="1"/>
    <col min="13087" max="13087" width="23.125" style="32" bestFit="1" customWidth="1"/>
    <col min="13088" max="13088" width="19.375" style="32" bestFit="1" customWidth="1"/>
    <col min="13089" max="13089" width="8" style="32" customWidth="1"/>
    <col min="13090" max="13090" width="9.375" style="32" customWidth="1"/>
    <col min="13091" max="13314" width="8" style="32" customWidth="1"/>
    <col min="13315" max="13315" width="2.625" style="32" bestFit="1" customWidth="1"/>
    <col min="13316" max="13316" width="8.875" style="32" bestFit="1" customWidth="1"/>
    <col min="13317" max="13317" width="32" style="32" bestFit="1" customWidth="1"/>
    <col min="13318" max="13318" width="16.25" style="32" customWidth="1"/>
    <col min="13319" max="13319" width="15" style="32" customWidth="1"/>
    <col min="13320" max="13323" width="3.5" style="32"/>
    <col min="13324" max="13324" width="3.5" style="32" bestFit="1" customWidth="1"/>
    <col min="13325" max="13325" width="28.375" style="32" customWidth="1"/>
    <col min="13326" max="13326" width="14.625" style="32" customWidth="1"/>
    <col min="13327" max="13327" width="14.75" style="32" customWidth="1"/>
    <col min="13328" max="13328" width="17.625" style="32" customWidth="1"/>
    <col min="13329" max="13329" width="16.375" style="32" customWidth="1"/>
    <col min="13330" max="13331" width="8" style="32" customWidth="1"/>
    <col min="13332" max="13332" width="11" style="32" bestFit="1" customWidth="1"/>
    <col min="13333" max="13337" width="8" style="32" customWidth="1"/>
    <col min="13338" max="13338" width="26.875" style="32" bestFit="1" customWidth="1"/>
    <col min="13339" max="13339" width="13.375" style="32" customWidth="1"/>
    <col min="13340" max="13340" width="18" style="32" bestFit="1" customWidth="1"/>
    <col min="13341" max="13341" width="10.25" style="32" customWidth="1"/>
    <col min="13342" max="13342" width="13.875" style="32" bestFit="1" customWidth="1"/>
    <col min="13343" max="13343" width="23.125" style="32" bestFit="1" customWidth="1"/>
    <col min="13344" max="13344" width="19.375" style="32" bestFit="1" customWidth="1"/>
    <col min="13345" max="13345" width="8" style="32" customWidth="1"/>
    <col min="13346" max="13346" width="9.375" style="32" customWidth="1"/>
    <col min="13347" max="13570" width="8" style="32" customWidth="1"/>
    <col min="13571" max="13571" width="2.625" style="32" bestFit="1" customWidth="1"/>
    <col min="13572" max="13572" width="8.875" style="32" bestFit="1" customWidth="1"/>
    <col min="13573" max="13573" width="32" style="32" bestFit="1" customWidth="1"/>
    <col min="13574" max="13574" width="16.25" style="32" customWidth="1"/>
    <col min="13575" max="13575" width="15" style="32" customWidth="1"/>
    <col min="13576" max="13579" width="3.5" style="32"/>
    <col min="13580" max="13580" width="3.5" style="32" bestFit="1" customWidth="1"/>
    <col min="13581" max="13581" width="28.375" style="32" customWidth="1"/>
    <col min="13582" max="13582" width="14.625" style="32" customWidth="1"/>
    <col min="13583" max="13583" width="14.75" style="32" customWidth="1"/>
    <col min="13584" max="13584" width="17.625" style="32" customWidth="1"/>
    <col min="13585" max="13585" width="16.375" style="32" customWidth="1"/>
    <col min="13586" max="13587" width="8" style="32" customWidth="1"/>
    <col min="13588" max="13588" width="11" style="32" bestFit="1" customWidth="1"/>
    <col min="13589" max="13593" width="8" style="32" customWidth="1"/>
    <col min="13594" max="13594" width="26.875" style="32" bestFit="1" customWidth="1"/>
    <col min="13595" max="13595" width="13.375" style="32" customWidth="1"/>
    <col min="13596" max="13596" width="18" style="32" bestFit="1" customWidth="1"/>
    <col min="13597" max="13597" width="10.25" style="32" customWidth="1"/>
    <col min="13598" max="13598" width="13.875" style="32" bestFit="1" customWidth="1"/>
    <col min="13599" max="13599" width="23.125" style="32" bestFit="1" customWidth="1"/>
    <col min="13600" max="13600" width="19.375" style="32" bestFit="1" customWidth="1"/>
    <col min="13601" max="13601" width="8" style="32" customWidth="1"/>
    <col min="13602" max="13602" width="9.375" style="32" customWidth="1"/>
    <col min="13603" max="13826" width="8" style="32" customWidth="1"/>
    <col min="13827" max="13827" width="2.625" style="32" bestFit="1" customWidth="1"/>
    <col min="13828" max="13828" width="8.875" style="32" bestFit="1" customWidth="1"/>
    <col min="13829" max="13829" width="32" style="32" bestFit="1" customWidth="1"/>
    <col min="13830" max="13830" width="16.25" style="32" customWidth="1"/>
    <col min="13831" max="13831" width="15" style="32" customWidth="1"/>
    <col min="13832" max="13835" width="3.5" style="32"/>
    <col min="13836" max="13836" width="3.5" style="32" bestFit="1" customWidth="1"/>
    <col min="13837" max="13837" width="28.375" style="32" customWidth="1"/>
    <col min="13838" max="13838" width="14.625" style="32" customWidth="1"/>
    <col min="13839" max="13839" width="14.75" style="32" customWidth="1"/>
    <col min="13840" max="13840" width="17.625" style="32" customWidth="1"/>
    <col min="13841" max="13841" width="16.375" style="32" customWidth="1"/>
    <col min="13842" max="13843" width="8" style="32" customWidth="1"/>
    <col min="13844" max="13844" width="11" style="32" bestFit="1" customWidth="1"/>
    <col min="13845" max="13849" width="8" style="32" customWidth="1"/>
    <col min="13850" max="13850" width="26.875" style="32" bestFit="1" customWidth="1"/>
    <col min="13851" max="13851" width="13.375" style="32" customWidth="1"/>
    <col min="13852" max="13852" width="18" style="32" bestFit="1" customWidth="1"/>
    <col min="13853" max="13853" width="10.25" style="32" customWidth="1"/>
    <col min="13854" max="13854" width="13.875" style="32" bestFit="1" customWidth="1"/>
    <col min="13855" max="13855" width="23.125" style="32" bestFit="1" customWidth="1"/>
    <col min="13856" max="13856" width="19.375" style="32" bestFit="1" customWidth="1"/>
    <col min="13857" max="13857" width="8" style="32" customWidth="1"/>
    <col min="13858" max="13858" width="9.375" style="32" customWidth="1"/>
    <col min="13859" max="14082" width="8" style="32" customWidth="1"/>
    <col min="14083" max="14083" width="2.625" style="32" bestFit="1" customWidth="1"/>
    <col min="14084" max="14084" width="8.875" style="32" bestFit="1" customWidth="1"/>
    <col min="14085" max="14085" width="32" style="32" bestFit="1" customWidth="1"/>
    <col min="14086" max="14086" width="16.25" style="32" customWidth="1"/>
    <col min="14087" max="14087" width="15" style="32" customWidth="1"/>
    <col min="14088" max="14091" width="3.5" style="32"/>
    <col min="14092" max="14092" width="3.5" style="32" bestFit="1" customWidth="1"/>
    <col min="14093" max="14093" width="28.375" style="32" customWidth="1"/>
    <col min="14094" max="14094" width="14.625" style="32" customWidth="1"/>
    <col min="14095" max="14095" width="14.75" style="32" customWidth="1"/>
    <col min="14096" max="14096" width="17.625" style="32" customWidth="1"/>
    <col min="14097" max="14097" width="16.375" style="32" customWidth="1"/>
    <col min="14098" max="14099" width="8" style="32" customWidth="1"/>
    <col min="14100" max="14100" width="11" style="32" bestFit="1" customWidth="1"/>
    <col min="14101" max="14105" width="8" style="32" customWidth="1"/>
    <col min="14106" max="14106" width="26.875" style="32" bestFit="1" customWidth="1"/>
    <col min="14107" max="14107" width="13.375" style="32" customWidth="1"/>
    <col min="14108" max="14108" width="18" style="32" bestFit="1" customWidth="1"/>
    <col min="14109" max="14109" width="10.25" style="32" customWidth="1"/>
    <col min="14110" max="14110" width="13.875" style="32" bestFit="1" customWidth="1"/>
    <col min="14111" max="14111" width="23.125" style="32" bestFit="1" customWidth="1"/>
    <col min="14112" max="14112" width="19.375" style="32" bestFit="1" customWidth="1"/>
    <col min="14113" max="14113" width="8" style="32" customWidth="1"/>
    <col min="14114" max="14114" width="9.375" style="32" customWidth="1"/>
    <col min="14115" max="14338" width="8" style="32" customWidth="1"/>
    <col min="14339" max="14339" width="2.625" style="32" bestFit="1" customWidth="1"/>
    <col min="14340" max="14340" width="8.875" style="32" bestFit="1" customWidth="1"/>
    <col min="14341" max="14341" width="32" style="32" bestFit="1" customWidth="1"/>
    <col min="14342" max="14342" width="16.25" style="32" customWidth="1"/>
    <col min="14343" max="14343" width="15" style="32" customWidth="1"/>
    <col min="14344" max="14347" width="3.5" style="32"/>
    <col min="14348" max="14348" width="3.5" style="32" bestFit="1" customWidth="1"/>
    <col min="14349" max="14349" width="28.375" style="32" customWidth="1"/>
    <col min="14350" max="14350" width="14.625" style="32" customWidth="1"/>
    <col min="14351" max="14351" width="14.75" style="32" customWidth="1"/>
    <col min="14352" max="14352" width="17.625" style="32" customWidth="1"/>
    <col min="14353" max="14353" width="16.375" style="32" customWidth="1"/>
    <col min="14354" max="14355" width="8" style="32" customWidth="1"/>
    <col min="14356" max="14356" width="11" style="32" bestFit="1" customWidth="1"/>
    <col min="14357" max="14361" width="8" style="32" customWidth="1"/>
    <col min="14362" max="14362" width="26.875" style="32" bestFit="1" customWidth="1"/>
    <col min="14363" max="14363" width="13.375" style="32" customWidth="1"/>
    <col min="14364" max="14364" width="18" style="32" bestFit="1" customWidth="1"/>
    <col min="14365" max="14365" width="10.25" style="32" customWidth="1"/>
    <col min="14366" max="14366" width="13.875" style="32" bestFit="1" customWidth="1"/>
    <col min="14367" max="14367" width="23.125" style="32" bestFit="1" customWidth="1"/>
    <col min="14368" max="14368" width="19.375" style="32" bestFit="1" customWidth="1"/>
    <col min="14369" max="14369" width="8" style="32" customWidth="1"/>
    <col min="14370" max="14370" width="9.375" style="32" customWidth="1"/>
    <col min="14371" max="14594" width="8" style="32" customWidth="1"/>
    <col min="14595" max="14595" width="2.625" style="32" bestFit="1" customWidth="1"/>
    <col min="14596" max="14596" width="8.875" style="32" bestFit="1" customWidth="1"/>
    <col min="14597" max="14597" width="32" style="32" bestFit="1" customWidth="1"/>
    <col min="14598" max="14598" width="16.25" style="32" customWidth="1"/>
    <col min="14599" max="14599" width="15" style="32" customWidth="1"/>
    <col min="14600" max="14603" width="3.5" style="32"/>
    <col min="14604" max="14604" width="3.5" style="32" bestFit="1" customWidth="1"/>
    <col min="14605" max="14605" width="28.375" style="32" customWidth="1"/>
    <col min="14606" max="14606" width="14.625" style="32" customWidth="1"/>
    <col min="14607" max="14607" width="14.75" style="32" customWidth="1"/>
    <col min="14608" max="14608" width="17.625" style="32" customWidth="1"/>
    <col min="14609" max="14609" width="16.375" style="32" customWidth="1"/>
    <col min="14610" max="14611" width="8" style="32" customWidth="1"/>
    <col min="14612" max="14612" width="11" style="32" bestFit="1" customWidth="1"/>
    <col min="14613" max="14617" width="8" style="32" customWidth="1"/>
    <col min="14618" max="14618" width="26.875" style="32" bestFit="1" customWidth="1"/>
    <col min="14619" max="14619" width="13.375" style="32" customWidth="1"/>
    <col min="14620" max="14620" width="18" style="32" bestFit="1" customWidth="1"/>
    <col min="14621" max="14621" width="10.25" style="32" customWidth="1"/>
    <col min="14622" max="14622" width="13.875" style="32" bestFit="1" customWidth="1"/>
    <col min="14623" max="14623" width="23.125" style="32" bestFit="1" customWidth="1"/>
    <col min="14624" max="14624" width="19.375" style="32" bestFit="1" customWidth="1"/>
    <col min="14625" max="14625" width="8" style="32" customWidth="1"/>
    <col min="14626" max="14626" width="9.375" style="32" customWidth="1"/>
    <col min="14627" max="14850" width="8" style="32" customWidth="1"/>
    <col min="14851" max="14851" width="2.625" style="32" bestFit="1" customWidth="1"/>
    <col min="14852" max="14852" width="8.875" style="32" bestFit="1" customWidth="1"/>
    <col min="14853" max="14853" width="32" style="32" bestFit="1" customWidth="1"/>
    <col min="14854" max="14854" width="16.25" style="32" customWidth="1"/>
    <col min="14855" max="14855" width="15" style="32" customWidth="1"/>
    <col min="14856" max="14859" width="3.5" style="32"/>
    <col min="14860" max="14860" width="3.5" style="32" bestFit="1" customWidth="1"/>
    <col min="14861" max="14861" width="28.375" style="32" customWidth="1"/>
    <col min="14862" max="14862" width="14.625" style="32" customWidth="1"/>
    <col min="14863" max="14863" width="14.75" style="32" customWidth="1"/>
    <col min="14864" max="14864" width="17.625" style="32" customWidth="1"/>
    <col min="14865" max="14865" width="16.375" style="32" customWidth="1"/>
    <col min="14866" max="14867" width="8" style="32" customWidth="1"/>
    <col min="14868" max="14868" width="11" style="32" bestFit="1" customWidth="1"/>
    <col min="14869" max="14873" width="8" style="32" customWidth="1"/>
    <col min="14874" max="14874" width="26.875" style="32" bestFit="1" customWidth="1"/>
    <col min="14875" max="14875" width="13.375" style="32" customWidth="1"/>
    <col min="14876" max="14876" width="18" style="32" bestFit="1" customWidth="1"/>
    <col min="14877" max="14877" width="10.25" style="32" customWidth="1"/>
    <col min="14878" max="14878" width="13.875" style="32" bestFit="1" customWidth="1"/>
    <col min="14879" max="14879" width="23.125" style="32" bestFit="1" customWidth="1"/>
    <col min="14880" max="14880" width="19.375" style="32" bestFit="1" customWidth="1"/>
    <col min="14881" max="14881" width="8" style="32" customWidth="1"/>
    <col min="14882" max="14882" width="9.375" style="32" customWidth="1"/>
    <col min="14883" max="15106" width="8" style="32" customWidth="1"/>
    <col min="15107" max="15107" width="2.625" style="32" bestFit="1" customWidth="1"/>
    <col min="15108" max="15108" width="8.875" style="32" bestFit="1" customWidth="1"/>
    <col min="15109" max="15109" width="32" style="32" bestFit="1" customWidth="1"/>
    <col min="15110" max="15110" width="16.25" style="32" customWidth="1"/>
    <col min="15111" max="15111" width="15" style="32" customWidth="1"/>
    <col min="15112" max="15115" width="3.5" style="32"/>
    <col min="15116" max="15116" width="3.5" style="32" bestFit="1" customWidth="1"/>
    <col min="15117" max="15117" width="28.375" style="32" customWidth="1"/>
    <col min="15118" max="15118" width="14.625" style="32" customWidth="1"/>
    <col min="15119" max="15119" width="14.75" style="32" customWidth="1"/>
    <col min="15120" max="15120" width="17.625" style="32" customWidth="1"/>
    <col min="15121" max="15121" width="16.375" style="32" customWidth="1"/>
    <col min="15122" max="15123" width="8" style="32" customWidth="1"/>
    <col min="15124" max="15124" width="11" style="32" bestFit="1" customWidth="1"/>
    <col min="15125" max="15129" width="8" style="32" customWidth="1"/>
    <col min="15130" max="15130" width="26.875" style="32" bestFit="1" customWidth="1"/>
    <col min="15131" max="15131" width="13.375" style="32" customWidth="1"/>
    <col min="15132" max="15132" width="18" style="32" bestFit="1" customWidth="1"/>
    <col min="15133" max="15133" width="10.25" style="32" customWidth="1"/>
    <col min="15134" max="15134" width="13.875" style="32" bestFit="1" customWidth="1"/>
    <col min="15135" max="15135" width="23.125" style="32" bestFit="1" customWidth="1"/>
    <col min="15136" max="15136" width="19.375" style="32" bestFit="1" customWidth="1"/>
    <col min="15137" max="15137" width="8" style="32" customWidth="1"/>
    <col min="15138" max="15138" width="9.375" style="32" customWidth="1"/>
    <col min="15139" max="15362" width="8" style="32" customWidth="1"/>
    <col min="15363" max="15363" width="2.625" style="32" bestFit="1" customWidth="1"/>
    <col min="15364" max="15364" width="8.875" style="32" bestFit="1" customWidth="1"/>
    <col min="15365" max="15365" width="32" style="32" bestFit="1" customWidth="1"/>
    <col min="15366" max="15366" width="16.25" style="32" customWidth="1"/>
    <col min="15367" max="15367" width="15" style="32" customWidth="1"/>
    <col min="15368" max="15371" width="3.5" style="32"/>
    <col min="15372" max="15372" width="3.5" style="32" bestFit="1" customWidth="1"/>
    <col min="15373" max="15373" width="28.375" style="32" customWidth="1"/>
    <col min="15374" max="15374" width="14.625" style="32" customWidth="1"/>
    <col min="15375" max="15375" width="14.75" style="32" customWidth="1"/>
    <col min="15376" max="15376" width="17.625" style="32" customWidth="1"/>
    <col min="15377" max="15377" width="16.375" style="32" customWidth="1"/>
    <col min="15378" max="15379" width="8" style="32" customWidth="1"/>
    <col min="15380" max="15380" width="11" style="32" bestFit="1" customWidth="1"/>
    <col min="15381" max="15385" width="8" style="32" customWidth="1"/>
    <col min="15386" max="15386" width="26.875" style="32" bestFit="1" customWidth="1"/>
    <col min="15387" max="15387" width="13.375" style="32" customWidth="1"/>
    <col min="15388" max="15388" width="18" style="32" bestFit="1" customWidth="1"/>
    <col min="15389" max="15389" width="10.25" style="32" customWidth="1"/>
    <col min="15390" max="15390" width="13.875" style="32" bestFit="1" customWidth="1"/>
    <col min="15391" max="15391" width="23.125" style="32" bestFit="1" customWidth="1"/>
    <col min="15392" max="15392" width="19.375" style="32" bestFit="1" customWidth="1"/>
    <col min="15393" max="15393" width="8" style="32" customWidth="1"/>
    <col min="15394" max="15394" width="9.375" style="32" customWidth="1"/>
    <col min="15395" max="15618" width="8" style="32" customWidth="1"/>
    <col min="15619" max="15619" width="2.625" style="32" bestFit="1" customWidth="1"/>
    <col min="15620" max="15620" width="8.875" style="32" bestFit="1" customWidth="1"/>
    <col min="15621" max="15621" width="32" style="32" bestFit="1" customWidth="1"/>
    <col min="15622" max="15622" width="16.25" style="32" customWidth="1"/>
    <col min="15623" max="15623" width="15" style="32" customWidth="1"/>
    <col min="15624" max="15627" width="3.5" style="32"/>
    <col min="15628" max="15628" width="3.5" style="32" bestFit="1" customWidth="1"/>
    <col min="15629" max="15629" width="28.375" style="32" customWidth="1"/>
    <col min="15630" max="15630" width="14.625" style="32" customWidth="1"/>
    <col min="15631" max="15631" width="14.75" style="32" customWidth="1"/>
    <col min="15632" max="15632" width="17.625" style="32" customWidth="1"/>
    <col min="15633" max="15633" width="16.375" style="32" customWidth="1"/>
    <col min="15634" max="15635" width="8" style="32" customWidth="1"/>
    <col min="15636" max="15636" width="11" style="32" bestFit="1" customWidth="1"/>
    <col min="15637" max="15641" width="8" style="32" customWidth="1"/>
    <col min="15642" max="15642" width="26.875" style="32" bestFit="1" customWidth="1"/>
    <col min="15643" max="15643" width="13.375" style="32" customWidth="1"/>
    <col min="15644" max="15644" width="18" style="32" bestFit="1" customWidth="1"/>
    <col min="15645" max="15645" width="10.25" style="32" customWidth="1"/>
    <col min="15646" max="15646" width="13.875" style="32" bestFit="1" customWidth="1"/>
    <col min="15647" max="15647" width="23.125" style="32" bestFit="1" customWidth="1"/>
    <col min="15648" max="15648" width="19.375" style="32" bestFit="1" customWidth="1"/>
    <col min="15649" max="15649" width="8" style="32" customWidth="1"/>
    <col min="15650" max="15650" width="9.375" style="32" customWidth="1"/>
    <col min="15651" max="15874" width="8" style="32" customWidth="1"/>
    <col min="15875" max="15875" width="2.625" style="32" bestFit="1" customWidth="1"/>
    <col min="15876" max="15876" width="8.875" style="32" bestFit="1" customWidth="1"/>
    <col min="15877" max="15877" width="32" style="32" bestFit="1" customWidth="1"/>
    <col min="15878" max="15878" width="16.25" style="32" customWidth="1"/>
    <col min="15879" max="15879" width="15" style="32" customWidth="1"/>
    <col min="15880" max="15883" width="3.5" style="32"/>
    <col min="15884" max="15884" width="3.5" style="32" bestFit="1" customWidth="1"/>
    <col min="15885" max="15885" width="28.375" style="32" customWidth="1"/>
    <col min="15886" max="15886" width="14.625" style="32" customWidth="1"/>
    <col min="15887" max="15887" width="14.75" style="32" customWidth="1"/>
    <col min="15888" max="15888" width="17.625" style="32" customWidth="1"/>
    <col min="15889" max="15889" width="16.375" style="32" customWidth="1"/>
    <col min="15890" max="15891" width="8" style="32" customWidth="1"/>
    <col min="15892" max="15892" width="11" style="32" bestFit="1" customWidth="1"/>
    <col min="15893" max="15897" width="8" style="32" customWidth="1"/>
    <col min="15898" max="15898" width="26.875" style="32" bestFit="1" customWidth="1"/>
    <col min="15899" max="15899" width="13.375" style="32" customWidth="1"/>
    <col min="15900" max="15900" width="18" style="32" bestFit="1" customWidth="1"/>
    <col min="15901" max="15901" width="10.25" style="32" customWidth="1"/>
    <col min="15902" max="15902" width="13.875" style="32" bestFit="1" customWidth="1"/>
    <col min="15903" max="15903" width="23.125" style="32" bestFit="1" customWidth="1"/>
    <col min="15904" max="15904" width="19.375" style="32" bestFit="1" customWidth="1"/>
    <col min="15905" max="15905" width="8" style="32" customWidth="1"/>
    <col min="15906" max="15906" width="9.375" style="32" customWidth="1"/>
    <col min="15907" max="16130" width="8" style="32" customWidth="1"/>
    <col min="16131" max="16131" width="2.625" style="32" bestFit="1" customWidth="1"/>
    <col min="16132" max="16132" width="8.875" style="32" bestFit="1" customWidth="1"/>
    <col min="16133" max="16133" width="32" style="32" bestFit="1" customWidth="1"/>
    <col min="16134" max="16134" width="16.25" style="32" customWidth="1"/>
    <col min="16135" max="16135" width="15" style="32" customWidth="1"/>
    <col min="16136" max="16139" width="3.5" style="32"/>
    <col min="16140" max="16140" width="3.5" style="32" bestFit="1" customWidth="1"/>
    <col min="16141" max="16141" width="28.375" style="32" customWidth="1"/>
    <col min="16142" max="16142" width="14.625" style="32" customWidth="1"/>
    <col min="16143" max="16143" width="14.75" style="32" customWidth="1"/>
    <col min="16144" max="16144" width="17.625" style="32" customWidth="1"/>
    <col min="16145" max="16145" width="16.375" style="32" customWidth="1"/>
    <col min="16146" max="16147" width="8" style="32" customWidth="1"/>
    <col min="16148" max="16148" width="11" style="32" bestFit="1" customWidth="1"/>
    <col min="16149" max="16153" width="8" style="32" customWidth="1"/>
    <col min="16154" max="16154" width="26.875" style="32" bestFit="1" customWidth="1"/>
    <col min="16155" max="16155" width="13.375" style="32" customWidth="1"/>
    <col min="16156" max="16156" width="18" style="32" bestFit="1" customWidth="1"/>
    <col min="16157" max="16157" width="10.25" style="32" customWidth="1"/>
    <col min="16158" max="16158" width="13.875" style="32" bestFit="1" customWidth="1"/>
    <col min="16159" max="16159" width="23.125" style="32" bestFit="1" customWidth="1"/>
    <col min="16160" max="16160" width="19.375" style="32" bestFit="1" customWidth="1"/>
    <col min="16161" max="16161" width="8" style="32" customWidth="1"/>
    <col min="16162" max="16162" width="9.375" style="32" customWidth="1"/>
    <col min="16163" max="16384" width="8" style="32" customWidth="1"/>
  </cols>
  <sheetData>
    <row r="1" spans="1:133" s="33" customFormat="1" ht="12.75" customHeight="1" x14ac:dyDescent="0.2">
      <c r="B1" s="47"/>
      <c r="C1" s="57"/>
      <c r="D1" s="48"/>
      <c r="E1" s="48"/>
      <c r="F1" s="48"/>
      <c r="G1" s="37"/>
      <c r="I1" s="37"/>
      <c r="J1" s="32"/>
      <c r="K1" s="37"/>
      <c r="L1" s="32"/>
      <c r="M1" s="32"/>
      <c r="N1" s="32"/>
      <c r="O1" s="32"/>
      <c r="P1" s="32"/>
      <c r="Q1" s="32"/>
      <c r="R1" s="32"/>
      <c r="S1" s="32"/>
      <c r="T1" s="32"/>
      <c r="U1" s="32"/>
      <c r="V1" s="32"/>
      <c r="W1" s="32"/>
      <c r="X1" s="32"/>
      <c r="Y1" s="32"/>
      <c r="Z1" s="32"/>
      <c r="AA1" s="32"/>
      <c r="AB1" s="32"/>
      <c r="AC1" s="32"/>
      <c r="AD1" s="32"/>
      <c r="AE1" s="32"/>
      <c r="AF1" s="32"/>
      <c r="AG1" s="32"/>
      <c r="AH1" s="32" t="s">
        <v>13</v>
      </c>
      <c r="AI1" s="32" t="s">
        <v>14</v>
      </c>
      <c r="AJ1" s="32" t="s">
        <v>15</v>
      </c>
      <c r="AK1" s="32"/>
    </row>
    <row r="2" spans="1:133" s="33" customFormat="1" ht="17.25" customHeight="1" x14ac:dyDescent="0.2">
      <c r="B2" s="49" t="s">
        <v>16</v>
      </c>
      <c r="C2" s="57"/>
      <c r="D2" s="48"/>
      <c r="E2" s="48"/>
      <c r="F2" s="48"/>
      <c r="G2" s="37"/>
      <c r="I2" s="37"/>
      <c r="K2" s="61"/>
      <c r="AE2" s="32" t="s">
        <v>17</v>
      </c>
      <c r="AF2" s="32"/>
      <c r="AG2" s="32"/>
      <c r="AH2" s="32" t="s">
        <v>18</v>
      </c>
      <c r="AI2" s="32" t="s">
        <v>1</v>
      </c>
      <c r="AJ2" s="32" t="s">
        <v>19</v>
      </c>
      <c r="AK2" s="32"/>
    </row>
    <row r="3" spans="1:133" s="33" customFormat="1" ht="17.25" customHeight="1" x14ac:dyDescent="0.2">
      <c r="B3" s="56" t="s">
        <v>20</v>
      </c>
      <c r="C3" s="57"/>
      <c r="D3" s="48"/>
      <c r="E3" s="48"/>
      <c r="F3" s="48"/>
      <c r="G3" s="37"/>
      <c r="H3" s="37"/>
      <c r="I3" s="37"/>
      <c r="J3" s="32"/>
      <c r="K3" s="32"/>
      <c r="L3" s="32"/>
      <c r="M3" s="32"/>
      <c r="N3" s="32"/>
      <c r="O3" s="32"/>
      <c r="P3" s="32"/>
      <c r="Q3" s="32"/>
      <c r="R3" s="32"/>
      <c r="S3" s="32"/>
      <c r="T3" s="32"/>
      <c r="U3" s="32"/>
      <c r="V3" s="32"/>
      <c r="W3" s="32"/>
      <c r="X3" s="32"/>
      <c r="Y3" s="32"/>
      <c r="Z3" s="32"/>
      <c r="AA3" s="32"/>
      <c r="AB3" s="32"/>
      <c r="AC3" s="32"/>
      <c r="AD3" s="32"/>
      <c r="AE3" s="32" t="s">
        <v>21</v>
      </c>
      <c r="AF3" s="32"/>
      <c r="AG3" s="32"/>
      <c r="AH3" s="32"/>
      <c r="AI3" s="32"/>
      <c r="AJ3" s="32"/>
      <c r="AK3" s="32"/>
    </row>
    <row r="4" spans="1:133" s="35" customFormat="1" ht="17.25" customHeight="1" x14ac:dyDescent="0.2">
      <c r="A4" s="34"/>
      <c r="B4" s="66">
        <v>44699</v>
      </c>
      <c r="C4" s="67"/>
      <c r="D4" s="50"/>
      <c r="E4" s="50"/>
      <c r="F4" s="50"/>
      <c r="G4" s="38"/>
      <c r="H4" s="38"/>
      <c r="I4" s="38"/>
      <c r="J4" s="60"/>
      <c r="K4" s="60"/>
      <c r="L4" s="60"/>
      <c r="M4" s="60"/>
      <c r="N4" s="60"/>
      <c r="O4" s="60"/>
      <c r="P4" s="60"/>
      <c r="Q4" s="60"/>
      <c r="R4" s="60"/>
      <c r="S4" s="60"/>
      <c r="T4" s="60"/>
      <c r="U4" s="60"/>
      <c r="V4" s="60"/>
      <c r="W4" s="60"/>
      <c r="X4" s="60"/>
      <c r="Y4" s="60"/>
      <c r="Z4" s="60"/>
      <c r="AA4" s="60"/>
      <c r="AB4" s="60"/>
      <c r="AC4" s="60"/>
      <c r="AD4" s="60"/>
      <c r="AE4" s="32" t="s">
        <v>22</v>
      </c>
      <c r="AF4" s="32" t="s">
        <v>23</v>
      </c>
      <c r="AG4" s="32" t="s">
        <v>24</v>
      </c>
      <c r="AH4" s="32" t="s">
        <v>25</v>
      </c>
      <c r="AI4" s="32" t="s">
        <v>26</v>
      </c>
      <c r="AJ4" s="32"/>
      <c r="AK4" s="32"/>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row>
    <row r="5" spans="1:133" s="35" customFormat="1" ht="12" customHeight="1" thickBot="1" x14ac:dyDescent="0.25">
      <c r="A5" s="34"/>
      <c r="B5" s="51"/>
      <c r="C5" s="62"/>
      <c r="D5" s="51"/>
      <c r="E5" s="51"/>
      <c r="F5" s="51"/>
      <c r="G5" s="38"/>
      <c r="H5" s="38"/>
      <c r="I5" s="38"/>
      <c r="J5" s="60"/>
      <c r="K5" s="60"/>
      <c r="L5" s="60"/>
      <c r="M5" s="60"/>
      <c r="N5" s="60"/>
      <c r="O5" s="60"/>
      <c r="P5" s="60"/>
      <c r="Q5" s="60"/>
      <c r="R5" s="60"/>
      <c r="S5" s="60"/>
      <c r="T5" s="60"/>
      <c r="U5" s="60"/>
      <c r="V5" s="60"/>
      <c r="W5" s="60"/>
      <c r="X5" s="60"/>
      <c r="Y5" s="60"/>
      <c r="Z5" s="60"/>
      <c r="AA5" s="60"/>
      <c r="AB5" s="60"/>
      <c r="AC5" s="60"/>
      <c r="AD5" s="60"/>
      <c r="AE5" s="32" t="s">
        <v>27</v>
      </c>
      <c r="AF5" s="32" t="s">
        <v>3</v>
      </c>
      <c r="AG5" s="32" t="s">
        <v>28</v>
      </c>
      <c r="AH5" s="32" t="s">
        <v>29</v>
      </c>
      <c r="AI5" s="32" t="s">
        <v>30</v>
      </c>
      <c r="AJ5" s="33"/>
      <c r="AK5" s="33"/>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row>
    <row r="6" spans="1:133" s="36" customFormat="1" ht="53.25" customHeight="1" thickBot="1" x14ac:dyDescent="0.25">
      <c r="A6" s="33"/>
      <c r="B6" s="65" t="s">
        <v>27</v>
      </c>
      <c r="C6" s="65" t="s">
        <v>3</v>
      </c>
      <c r="D6" s="65" t="s">
        <v>28</v>
      </c>
      <c r="E6" s="65" t="s">
        <v>29</v>
      </c>
      <c r="F6" s="65" t="s">
        <v>30</v>
      </c>
      <c r="H6" s="43"/>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row>
    <row r="7" spans="1:133" x14ac:dyDescent="0.2">
      <c r="B7" s="52" t="s">
        <v>14</v>
      </c>
      <c r="C7" s="23">
        <v>14353</v>
      </c>
      <c r="D7" s="64">
        <v>11.930199999999999</v>
      </c>
      <c r="E7" s="53" t="s">
        <v>31</v>
      </c>
      <c r="F7" s="53" t="s">
        <v>32</v>
      </c>
      <c r="H7" s="58"/>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5"/>
      <c r="EC7" s="33"/>
    </row>
    <row r="8" spans="1:133" x14ac:dyDescent="0.2">
      <c r="B8" s="54" t="s">
        <v>153</v>
      </c>
      <c r="C8" s="25">
        <v>116</v>
      </c>
      <c r="D8" s="63">
        <v>11.38</v>
      </c>
      <c r="E8" s="55" t="s">
        <v>31</v>
      </c>
      <c r="F8" s="55" t="s">
        <v>32</v>
      </c>
      <c r="G8" s="59"/>
      <c r="H8" s="58"/>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5"/>
      <c r="EC8" s="33"/>
    </row>
    <row r="9" spans="1:133" x14ac:dyDescent="0.2">
      <c r="B9" s="54" t="s">
        <v>153</v>
      </c>
      <c r="C9" s="25">
        <v>352</v>
      </c>
      <c r="D9" s="63">
        <v>11.38</v>
      </c>
      <c r="E9" s="55" t="s">
        <v>31</v>
      </c>
      <c r="F9" s="55" t="s">
        <v>32</v>
      </c>
      <c r="H9" s="58"/>
      <c r="I9" s="44"/>
      <c r="J9" s="40"/>
      <c r="K9" s="40"/>
      <c r="L9" s="40"/>
      <c r="M9" s="40"/>
      <c r="N9" s="40"/>
      <c r="O9" s="40"/>
      <c r="P9" s="40"/>
      <c r="Q9" s="40"/>
      <c r="R9" s="40"/>
      <c r="S9" s="40"/>
      <c r="T9" s="40"/>
      <c r="U9" s="40"/>
      <c r="V9" s="40"/>
      <c r="W9" s="40"/>
      <c r="X9" s="40"/>
      <c r="Y9" s="40"/>
      <c r="Z9" s="40"/>
      <c r="AA9" s="40"/>
      <c r="AB9" s="40"/>
      <c r="AC9" s="40"/>
      <c r="AD9" s="40"/>
      <c r="AE9" s="40"/>
      <c r="AF9" s="41"/>
      <c r="AG9" s="42"/>
      <c r="AI9" s="40"/>
      <c r="EC9" s="33"/>
    </row>
    <row r="10" spans="1:133" x14ac:dyDescent="0.2">
      <c r="B10" s="54" t="s">
        <v>153</v>
      </c>
      <c r="C10" s="25">
        <v>111</v>
      </c>
      <c r="D10" s="63">
        <v>11.38</v>
      </c>
      <c r="E10" s="55" t="s">
        <v>31</v>
      </c>
      <c r="F10" s="55" t="s">
        <v>32</v>
      </c>
      <c r="H10" s="58"/>
      <c r="I10" s="44"/>
      <c r="J10" s="40"/>
      <c r="K10" s="40"/>
      <c r="L10" s="40"/>
      <c r="M10" s="40"/>
      <c r="N10" s="40"/>
      <c r="O10" s="40"/>
      <c r="P10" s="40"/>
      <c r="Q10" s="40"/>
      <c r="R10" s="40"/>
      <c r="S10" s="40"/>
      <c r="T10" s="40"/>
      <c r="U10" s="40"/>
      <c r="V10" s="40"/>
      <c r="W10" s="40"/>
      <c r="X10" s="40"/>
      <c r="Y10" s="40"/>
      <c r="Z10" s="40"/>
      <c r="AA10" s="40"/>
      <c r="AB10" s="40"/>
      <c r="AC10" s="40"/>
      <c r="AD10" s="40"/>
      <c r="AE10" s="40"/>
      <c r="AF10" s="41"/>
      <c r="AG10" s="42"/>
      <c r="AI10" s="40"/>
      <c r="EC10" s="33"/>
    </row>
    <row r="11" spans="1:133" x14ac:dyDescent="0.2">
      <c r="B11" s="54" t="s">
        <v>154</v>
      </c>
      <c r="C11" s="25">
        <v>257</v>
      </c>
      <c r="D11" s="63">
        <v>11.5</v>
      </c>
      <c r="E11" s="55" t="s">
        <v>31</v>
      </c>
      <c r="F11" s="55" t="s">
        <v>32</v>
      </c>
      <c r="H11" s="58"/>
      <c r="I11" s="44"/>
      <c r="J11" s="40"/>
      <c r="K11" s="40"/>
      <c r="L11" s="40"/>
      <c r="M11" s="40"/>
      <c r="N11" s="40"/>
      <c r="O11" s="40"/>
      <c r="P11" s="40"/>
      <c r="Q11" s="40"/>
      <c r="R11" s="40"/>
      <c r="S11" s="40"/>
      <c r="T11" s="40"/>
      <c r="U11" s="40"/>
      <c r="V11" s="40"/>
      <c r="W11" s="40"/>
      <c r="X11" s="40"/>
      <c r="Y11" s="40"/>
      <c r="Z11" s="40"/>
      <c r="AA11" s="40"/>
      <c r="AB11" s="40"/>
      <c r="AC11" s="40"/>
      <c r="AD11" s="40"/>
      <c r="AE11" s="40"/>
      <c r="AF11" s="41"/>
      <c r="AG11" s="42"/>
      <c r="AI11" s="40"/>
      <c r="EC11" s="33"/>
    </row>
    <row r="12" spans="1:133" x14ac:dyDescent="0.2">
      <c r="B12" s="54" t="s">
        <v>154</v>
      </c>
      <c r="C12" s="25">
        <v>1576</v>
      </c>
      <c r="D12" s="63">
        <v>11.5</v>
      </c>
      <c r="E12" s="55" t="s">
        <v>31</v>
      </c>
      <c r="F12" s="55" t="s">
        <v>32</v>
      </c>
      <c r="H12" s="58"/>
      <c r="I12" s="44"/>
      <c r="J12" s="40"/>
      <c r="K12" s="40"/>
      <c r="L12" s="40"/>
      <c r="M12" s="40"/>
      <c r="N12" s="40"/>
      <c r="O12" s="40"/>
      <c r="P12" s="40"/>
      <c r="Q12" s="40"/>
      <c r="R12" s="40"/>
      <c r="S12" s="40"/>
      <c r="T12" s="40"/>
      <c r="U12" s="40"/>
      <c r="V12" s="40"/>
      <c r="W12" s="40"/>
      <c r="X12" s="40"/>
      <c r="Y12" s="40"/>
      <c r="Z12" s="40"/>
      <c r="AA12" s="40"/>
      <c r="AB12" s="40"/>
      <c r="AC12" s="40"/>
      <c r="AD12" s="40"/>
      <c r="AE12" s="40"/>
      <c r="AF12" s="41"/>
      <c r="AG12" s="42"/>
      <c r="AI12" s="40"/>
      <c r="EC12" s="33"/>
    </row>
    <row r="13" spans="1:133" x14ac:dyDescent="0.2">
      <c r="B13" s="54" t="s">
        <v>155</v>
      </c>
      <c r="C13" s="25">
        <v>478</v>
      </c>
      <c r="D13" s="63">
        <v>11.48</v>
      </c>
      <c r="E13" s="55" t="s">
        <v>31</v>
      </c>
      <c r="F13" s="55" t="s">
        <v>32</v>
      </c>
      <c r="H13" s="58"/>
      <c r="I13" s="44"/>
      <c r="J13" s="40"/>
      <c r="K13" s="40"/>
      <c r="L13" s="40"/>
      <c r="M13" s="40"/>
      <c r="N13" s="40"/>
      <c r="O13" s="40"/>
      <c r="P13" s="40"/>
      <c r="Q13" s="40"/>
      <c r="R13" s="40"/>
      <c r="S13" s="40"/>
      <c r="T13" s="40"/>
      <c r="U13" s="40"/>
      <c r="V13" s="40"/>
      <c r="W13" s="40"/>
      <c r="X13" s="40"/>
      <c r="Y13" s="40"/>
      <c r="Z13" s="40"/>
      <c r="AA13" s="40"/>
      <c r="AB13" s="40"/>
      <c r="AC13" s="40"/>
      <c r="AD13" s="40"/>
      <c r="AE13" s="40"/>
      <c r="AF13" s="41"/>
      <c r="AG13" s="42"/>
      <c r="AI13" s="40"/>
      <c r="EC13" s="33"/>
    </row>
    <row r="14" spans="1:133" x14ac:dyDescent="0.2">
      <c r="B14" s="54" t="s">
        <v>155</v>
      </c>
      <c r="C14" s="25">
        <v>98</v>
      </c>
      <c r="D14" s="63">
        <v>11.48</v>
      </c>
      <c r="E14" s="55" t="s">
        <v>31</v>
      </c>
      <c r="F14" s="55" t="s">
        <v>32</v>
      </c>
      <c r="H14" s="58"/>
      <c r="I14" s="44"/>
      <c r="J14" s="40"/>
      <c r="K14" s="40"/>
      <c r="L14" s="40"/>
      <c r="M14" s="40"/>
      <c r="N14" s="40"/>
      <c r="O14" s="40"/>
      <c r="P14" s="40"/>
      <c r="Q14" s="40"/>
      <c r="R14" s="40"/>
      <c r="S14" s="40"/>
      <c r="T14" s="40"/>
      <c r="U14" s="40"/>
      <c r="V14" s="40"/>
      <c r="W14" s="40"/>
      <c r="X14" s="40"/>
      <c r="Y14" s="40"/>
      <c r="Z14" s="40"/>
      <c r="AA14" s="40"/>
      <c r="AB14" s="40"/>
      <c r="AC14" s="40"/>
      <c r="AD14" s="40"/>
      <c r="AE14" s="40"/>
      <c r="AF14" s="41"/>
      <c r="AG14" s="42"/>
      <c r="AI14" s="40"/>
      <c r="EC14" s="33"/>
    </row>
    <row r="15" spans="1:133" x14ac:dyDescent="0.2">
      <c r="B15" s="54" t="s">
        <v>155</v>
      </c>
      <c r="C15" s="25">
        <v>379</v>
      </c>
      <c r="D15" s="63">
        <v>11.48</v>
      </c>
      <c r="E15" s="55" t="s">
        <v>31</v>
      </c>
      <c r="F15" s="55" t="s">
        <v>32</v>
      </c>
      <c r="H15" s="58"/>
      <c r="I15" s="44"/>
      <c r="J15" s="40"/>
      <c r="K15" s="40"/>
      <c r="L15" s="40"/>
      <c r="M15" s="40"/>
      <c r="N15" s="40"/>
      <c r="O15" s="40"/>
      <c r="P15" s="40"/>
      <c r="Q15" s="40"/>
      <c r="R15" s="40"/>
      <c r="S15" s="40"/>
      <c r="T15" s="40"/>
      <c r="U15" s="40"/>
      <c r="V15" s="40"/>
      <c r="W15" s="40"/>
      <c r="X15" s="40"/>
      <c r="Y15" s="40"/>
      <c r="Z15" s="40"/>
      <c r="AA15" s="40"/>
      <c r="AB15" s="40"/>
      <c r="AC15" s="40"/>
      <c r="AD15" s="40"/>
      <c r="AE15" s="40"/>
      <c r="AF15" s="41"/>
      <c r="AG15" s="42"/>
      <c r="AI15" s="40"/>
      <c r="EC15" s="33"/>
    </row>
    <row r="16" spans="1:133" x14ac:dyDescent="0.2">
      <c r="A16" s="32"/>
      <c r="B16" s="54" t="s">
        <v>155</v>
      </c>
      <c r="C16" s="25">
        <v>100</v>
      </c>
      <c r="D16" s="63">
        <v>11.48</v>
      </c>
      <c r="E16" s="55" t="s">
        <v>31</v>
      </c>
      <c r="F16" s="55" t="s">
        <v>32</v>
      </c>
      <c r="G16" s="39"/>
      <c r="H16" s="58"/>
      <c r="I16" s="44"/>
      <c r="J16" s="40"/>
      <c r="K16" s="40"/>
      <c r="L16" s="40"/>
      <c r="M16" s="40"/>
      <c r="N16" s="40"/>
      <c r="O16" s="40"/>
      <c r="P16" s="40"/>
      <c r="Q16" s="40"/>
      <c r="R16" s="40"/>
      <c r="S16" s="40"/>
      <c r="T16" s="40"/>
      <c r="U16" s="40"/>
      <c r="V16" s="40"/>
      <c r="W16" s="40"/>
      <c r="X16" s="40"/>
      <c r="Y16" s="40"/>
      <c r="Z16" s="40"/>
      <c r="AA16" s="40"/>
      <c r="AB16" s="40"/>
      <c r="AC16" s="40"/>
      <c r="AD16" s="40"/>
      <c r="AE16" s="40"/>
      <c r="AF16" s="41"/>
      <c r="AG16" s="42"/>
      <c r="AI16" s="40"/>
      <c r="EC16" s="33"/>
    </row>
    <row r="17" spans="1:133" x14ac:dyDescent="0.2">
      <c r="A17" s="32"/>
      <c r="B17" s="54" t="s">
        <v>155</v>
      </c>
      <c r="C17" s="25">
        <v>200</v>
      </c>
      <c r="D17" s="63">
        <v>11.48</v>
      </c>
      <c r="E17" s="55" t="s">
        <v>31</v>
      </c>
      <c r="F17" s="55" t="s">
        <v>32</v>
      </c>
      <c r="G17" s="39"/>
      <c r="H17" s="58"/>
      <c r="I17" s="44"/>
      <c r="J17" s="40"/>
      <c r="K17" s="40"/>
      <c r="L17" s="40"/>
      <c r="M17" s="40"/>
      <c r="N17" s="40"/>
      <c r="O17" s="40"/>
      <c r="P17" s="40"/>
      <c r="Q17" s="40"/>
      <c r="R17" s="40"/>
      <c r="S17" s="40"/>
      <c r="T17" s="40"/>
      <c r="U17" s="40"/>
      <c r="V17" s="40"/>
      <c r="W17" s="40"/>
      <c r="X17" s="40"/>
      <c r="Y17" s="40"/>
      <c r="Z17" s="40"/>
      <c r="AA17" s="40"/>
      <c r="AB17" s="40"/>
      <c r="AC17" s="40"/>
      <c r="AD17" s="40"/>
      <c r="AE17" s="40"/>
      <c r="AF17" s="41"/>
      <c r="AG17" s="42"/>
      <c r="AI17" s="40"/>
      <c r="EC17" s="33"/>
    </row>
    <row r="18" spans="1:133" x14ac:dyDescent="0.2">
      <c r="A18" s="32"/>
      <c r="B18" s="54" t="s">
        <v>156</v>
      </c>
      <c r="C18" s="25">
        <v>352</v>
      </c>
      <c r="D18" s="63">
        <v>11.64</v>
      </c>
      <c r="E18" s="55" t="s">
        <v>31</v>
      </c>
      <c r="F18" s="55" t="s">
        <v>32</v>
      </c>
      <c r="G18" s="39"/>
      <c r="H18" s="58"/>
      <c r="I18" s="44"/>
      <c r="J18" s="40"/>
      <c r="K18" s="40"/>
      <c r="L18" s="40"/>
      <c r="M18" s="40"/>
      <c r="N18" s="40"/>
      <c r="O18" s="40"/>
      <c r="P18" s="40"/>
      <c r="Q18" s="40"/>
      <c r="R18" s="40"/>
      <c r="S18" s="40"/>
      <c r="T18" s="40"/>
      <c r="U18" s="40"/>
      <c r="V18" s="40"/>
      <c r="W18" s="40"/>
      <c r="X18" s="40"/>
      <c r="Y18" s="40"/>
      <c r="Z18" s="40"/>
      <c r="AA18" s="40"/>
      <c r="AB18" s="40"/>
      <c r="AC18" s="40"/>
      <c r="AD18" s="40"/>
      <c r="AE18" s="40"/>
      <c r="AF18" s="41"/>
      <c r="AG18" s="42"/>
      <c r="AI18" s="40"/>
      <c r="EC18" s="33"/>
    </row>
    <row r="19" spans="1:133" x14ac:dyDescent="0.2">
      <c r="A19" s="32"/>
      <c r="B19" s="54" t="s">
        <v>157</v>
      </c>
      <c r="C19" s="25">
        <v>329</v>
      </c>
      <c r="D19" s="63">
        <v>11.74</v>
      </c>
      <c r="E19" s="55" t="s">
        <v>31</v>
      </c>
      <c r="F19" s="55" t="s">
        <v>32</v>
      </c>
      <c r="G19" s="39"/>
      <c r="H19" s="58"/>
      <c r="I19" s="44"/>
      <c r="J19" s="40"/>
      <c r="K19" s="40"/>
      <c r="L19" s="40"/>
      <c r="M19" s="40"/>
      <c r="N19" s="40"/>
      <c r="O19" s="40"/>
      <c r="P19" s="40"/>
      <c r="Q19" s="40"/>
      <c r="R19" s="40"/>
      <c r="S19" s="40"/>
      <c r="T19" s="40"/>
      <c r="U19" s="40"/>
      <c r="V19" s="40"/>
      <c r="W19" s="40"/>
      <c r="X19" s="40"/>
      <c r="Y19" s="40"/>
      <c r="Z19" s="40"/>
      <c r="AA19" s="40"/>
      <c r="AB19" s="40"/>
      <c r="AC19" s="40"/>
      <c r="AD19" s="40"/>
      <c r="AE19" s="40"/>
      <c r="AF19" s="41"/>
      <c r="AG19" s="42"/>
      <c r="AI19" s="40"/>
      <c r="EC19" s="33"/>
    </row>
    <row r="20" spans="1:133" x14ac:dyDescent="0.2">
      <c r="A20" s="32"/>
      <c r="B20" s="54" t="s">
        <v>158</v>
      </c>
      <c r="C20" s="25">
        <v>263</v>
      </c>
      <c r="D20" s="63">
        <v>11.82</v>
      </c>
      <c r="E20" s="55" t="s">
        <v>31</v>
      </c>
      <c r="F20" s="55" t="s">
        <v>32</v>
      </c>
      <c r="G20" s="39"/>
      <c r="H20" s="58"/>
      <c r="I20" s="44"/>
      <c r="J20" s="40"/>
      <c r="K20" s="40"/>
      <c r="L20" s="40"/>
      <c r="M20" s="40"/>
      <c r="N20" s="40"/>
      <c r="O20" s="40"/>
      <c r="P20" s="40"/>
      <c r="Q20" s="40"/>
      <c r="R20" s="40"/>
      <c r="S20" s="40"/>
      <c r="T20" s="40"/>
      <c r="U20" s="40"/>
      <c r="V20" s="40"/>
      <c r="W20" s="40"/>
      <c r="X20" s="40"/>
      <c r="Y20" s="40"/>
      <c r="Z20" s="40"/>
      <c r="AA20" s="40"/>
      <c r="AB20" s="40"/>
      <c r="AC20" s="40"/>
      <c r="AD20" s="40"/>
      <c r="AE20" s="40"/>
      <c r="AF20" s="41"/>
      <c r="AG20" s="42"/>
      <c r="AI20" s="40"/>
      <c r="EC20" s="33"/>
    </row>
    <row r="21" spans="1:133" x14ac:dyDescent="0.2">
      <c r="A21" s="32"/>
      <c r="B21" s="54" t="s">
        <v>159</v>
      </c>
      <c r="C21" s="25">
        <v>386</v>
      </c>
      <c r="D21" s="63">
        <v>11.92</v>
      </c>
      <c r="E21" s="55" t="s">
        <v>31</v>
      </c>
      <c r="F21" s="55" t="s">
        <v>32</v>
      </c>
      <c r="G21" s="39"/>
      <c r="H21" s="58"/>
      <c r="I21" s="44"/>
      <c r="J21" s="40"/>
      <c r="K21" s="40"/>
      <c r="L21" s="40"/>
      <c r="M21" s="40"/>
      <c r="N21" s="40"/>
      <c r="O21" s="40"/>
      <c r="P21" s="40"/>
      <c r="Q21" s="40"/>
      <c r="R21" s="40"/>
      <c r="S21" s="40"/>
      <c r="T21" s="40"/>
      <c r="U21" s="40"/>
      <c r="V21" s="40"/>
      <c r="W21" s="40"/>
      <c r="X21" s="40"/>
      <c r="Y21" s="40"/>
      <c r="Z21" s="40"/>
      <c r="AA21" s="40"/>
      <c r="AB21" s="40"/>
      <c r="AC21" s="40"/>
      <c r="AD21" s="40"/>
      <c r="AE21" s="40"/>
      <c r="AF21" s="41"/>
      <c r="AG21" s="42"/>
      <c r="AI21" s="40"/>
      <c r="EC21" s="33"/>
    </row>
    <row r="22" spans="1:133" x14ac:dyDescent="0.2">
      <c r="A22" s="32"/>
      <c r="B22" s="54" t="s">
        <v>160</v>
      </c>
      <c r="C22" s="25">
        <v>99</v>
      </c>
      <c r="D22" s="63">
        <v>11.94</v>
      </c>
      <c r="E22" s="55" t="s">
        <v>31</v>
      </c>
      <c r="F22" s="55" t="s">
        <v>32</v>
      </c>
      <c r="G22" s="39"/>
      <c r="H22" s="58"/>
      <c r="I22" s="44"/>
      <c r="J22" s="40"/>
      <c r="K22" s="40"/>
      <c r="L22" s="40"/>
      <c r="M22" s="40"/>
      <c r="N22" s="40"/>
      <c r="O22" s="40"/>
      <c r="P22" s="40"/>
      <c r="Q22" s="40"/>
      <c r="R22" s="40"/>
      <c r="S22" s="40"/>
      <c r="T22" s="40"/>
      <c r="U22" s="40"/>
      <c r="V22" s="40"/>
      <c r="W22" s="40"/>
      <c r="X22" s="40"/>
      <c r="Y22" s="40"/>
      <c r="Z22" s="40"/>
      <c r="AA22" s="40"/>
      <c r="AB22" s="40"/>
      <c r="AC22" s="40"/>
      <c r="AD22" s="40"/>
      <c r="AE22" s="40"/>
      <c r="AF22" s="41"/>
      <c r="AG22" s="42"/>
      <c r="AI22" s="40"/>
      <c r="EC22" s="33"/>
    </row>
    <row r="23" spans="1:133" x14ac:dyDescent="0.2">
      <c r="A23" s="32"/>
      <c r="B23" s="54" t="s">
        <v>161</v>
      </c>
      <c r="C23" s="25">
        <v>210</v>
      </c>
      <c r="D23" s="63">
        <v>11.94</v>
      </c>
      <c r="E23" s="55" t="s">
        <v>31</v>
      </c>
      <c r="F23" s="55" t="s">
        <v>32</v>
      </c>
      <c r="G23" s="39"/>
      <c r="H23" s="58"/>
      <c r="I23" s="44"/>
      <c r="J23" s="40"/>
      <c r="K23" s="40"/>
      <c r="L23" s="40"/>
      <c r="M23" s="40"/>
      <c r="N23" s="40"/>
      <c r="O23" s="40"/>
      <c r="P23" s="40"/>
      <c r="Q23" s="40"/>
      <c r="R23" s="40"/>
      <c r="S23" s="40"/>
      <c r="T23" s="40"/>
      <c r="U23" s="40"/>
      <c r="V23" s="40"/>
      <c r="W23" s="40"/>
      <c r="X23" s="40"/>
      <c r="Y23" s="40"/>
      <c r="Z23" s="40"/>
      <c r="AA23" s="40"/>
      <c r="AB23" s="40"/>
      <c r="AC23" s="40"/>
      <c r="AD23" s="40"/>
      <c r="AE23" s="40"/>
      <c r="AF23" s="41"/>
      <c r="AG23" s="42"/>
      <c r="AI23" s="40"/>
      <c r="EC23" s="33"/>
    </row>
    <row r="24" spans="1:133" x14ac:dyDescent="0.2">
      <c r="A24" s="32"/>
      <c r="B24" s="54" t="s">
        <v>162</v>
      </c>
      <c r="C24" s="25">
        <v>129</v>
      </c>
      <c r="D24" s="63">
        <v>11.94</v>
      </c>
      <c r="E24" s="55" t="s">
        <v>31</v>
      </c>
      <c r="F24" s="55" t="s">
        <v>32</v>
      </c>
      <c r="G24" s="39"/>
      <c r="H24" s="58"/>
      <c r="I24" s="44"/>
      <c r="J24" s="40"/>
      <c r="K24" s="40"/>
      <c r="L24" s="40"/>
      <c r="M24" s="40"/>
      <c r="N24" s="40"/>
      <c r="O24" s="40"/>
      <c r="P24" s="40"/>
      <c r="Q24" s="40"/>
      <c r="R24" s="40"/>
      <c r="S24" s="40"/>
      <c r="T24" s="40"/>
      <c r="U24" s="40"/>
      <c r="V24" s="40"/>
      <c r="W24" s="40"/>
      <c r="X24" s="40"/>
      <c r="Y24" s="40"/>
      <c r="Z24" s="40"/>
      <c r="AA24" s="40"/>
      <c r="AB24" s="40"/>
      <c r="AC24" s="40"/>
      <c r="AD24" s="40"/>
      <c r="AE24" s="40"/>
      <c r="AF24" s="41"/>
      <c r="AG24" s="42"/>
      <c r="AI24" s="40"/>
      <c r="EC24" s="33"/>
    </row>
    <row r="25" spans="1:133" x14ac:dyDescent="0.2">
      <c r="A25" s="32"/>
      <c r="B25" s="54" t="s">
        <v>163</v>
      </c>
      <c r="C25" s="25">
        <v>117</v>
      </c>
      <c r="D25" s="63">
        <v>11.84</v>
      </c>
      <c r="E25" s="55" t="s">
        <v>31</v>
      </c>
      <c r="F25" s="55" t="s">
        <v>32</v>
      </c>
      <c r="G25" s="39"/>
      <c r="H25" s="58"/>
      <c r="I25" s="44"/>
      <c r="J25" s="40"/>
      <c r="K25" s="40"/>
      <c r="L25" s="40"/>
      <c r="M25" s="40"/>
      <c r="N25" s="40"/>
      <c r="O25" s="40"/>
      <c r="P25" s="40"/>
      <c r="Q25" s="40"/>
      <c r="R25" s="40"/>
      <c r="S25" s="40"/>
      <c r="T25" s="40"/>
      <c r="U25" s="40"/>
      <c r="V25" s="40"/>
      <c r="W25" s="40"/>
      <c r="X25" s="40"/>
      <c r="Y25" s="40"/>
      <c r="Z25" s="40"/>
      <c r="AA25" s="40"/>
      <c r="AB25" s="40"/>
      <c r="AC25" s="40"/>
      <c r="AD25" s="40"/>
      <c r="AE25" s="40"/>
      <c r="AF25" s="41"/>
      <c r="AG25" s="42"/>
      <c r="AI25" s="40"/>
      <c r="EC25" s="33"/>
    </row>
    <row r="26" spans="1:133" x14ac:dyDescent="0.2">
      <c r="A26" s="32"/>
      <c r="B26" s="54" t="s">
        <v>163</v>
      </c>
      <c r="C26" s="25">
        <v>191</v>
      </c>
      <c r="D26" s="63">
        <v>11.84</v>
      </c>
      <c r="E26" s="55" t="s">
        <v>31</v>
      </c>
      <c r="F26" s="55" t="s">
        <v>32</v>
      </c>
      <c r="H26" s="58"/>
      <c r="I26" s="44"/>
      <c r="J26" s="40"/>
      <c r="K26" s="40"/>
      <c r="L26" s="40"/>
      <c r="M26" s="40"/>
      <c r="N26" s="40"/>
      <c r="O26" s="40"/>
      <c r="P26" s="40"/>
      <c r="Q26" s="40"/>
      <c r="R26" s="40"/>
      <c r="S26" s="40"/>
      <c r="T26" s="40"/>
      <c r="U26" s="40"/>
      <c r="V26" s="40"/>
      <c r="W26" s="40"/>
      <c r="X26" s="40"/>
      <c r="Y26" s="40"/>
      <c r="Z26" s="40"/>
      <c r="AA26" s="40"/>
      <c r="AB26" s="40"/>
      <c r="AC26" s="40"/>
      <c r="AD26" s="40"/>
      <c r="AE26" s="40"/>
      <c r="AF26" s="41"/>
      <c r="AG26" s="42"/>
      <c r="AI26" s="40"/>
      <c r="EC26" s="33"/>
    </row>
    <row r="27" spans="1:133" x14ac:dyDescent="0.2">
      <c r="A27" s="32"/>
      <c r="B27" s="54" t="s">
        <v>163</v>
      </c>
      <c r="C27" s="25">
        <v>100</v>
      </c>
      <c r="D27" s="63">
        <v>11.84</v>
      </c>
      <c r="E27" s="55" t="s">
        <v>31</v>
      </c>
      <c r="F27" s="55" t="s">
        <v>32</v>
      </c>
      <c r="H27" s="58"/>
      <c r="I27" s="44"/>
      <c r="J27" s="40"/>
      <c r="K27" s="40"/>
      <c r="L27" s="40"/>
      <c r="M27" s="40"/>
      <c r="N27" s="40"/>
      <c r="O27" s="40"/>
      <c r="P27" s="40"/>
      <c r="Q27" s="40"/>
      <c r="R27" s="40"/>
      <c r="S27" s="40"/>
      <c r="T27" s="40"/>
      <c r="U27" s="40"/>
      <c r="V27" s="40"/>
      <c r="W27" s="40"/>
      <c r="X27" s="40"/>
      <c r="Y27" s="40"/>
      <c r="Z27" s="40"/>
      <c r="AA27" s="40"/>
      <c r="AB27" s="40"/>
      <c r="AC27" s="40"/>
      <c r="AD27" s="40"/>
      <c r="AE27" s="40"/>
      <c r="AF27" s="41"/>
      <c r="AG27" s="42"/>
      <c r="AI27" s="40"/>
      <c r="EC27" s="33"/>
    </row>
    <row r="28" spans="1:133" x14ac:dyDescent="0.2">
      <c r="A28" s="32"/>
      <c r="B28" s="54" t="s">
        <v>164</v>
      </c>
      <c r="C28" s="25">
        <v>90</v>
      </c>
      <c r="D28" s="63">
        <v>11.86</v>
      </c>
      <c r="E28" s="55" t="s">
        <v>31</v>
      </c>
      <c r="F28" s="55" t="s">
        <v>32</v>
      </c>
      <c r="H28" s="58"/>
      <c r="I28" s="44"/>
      <c r="J28" s="40"/>
      <c r="K28" s="40"/>
      <c r="L28" s="40"/>
      <c r="M28" s="40"/>
      <c r="N28" s="40"/>
      <c r="O28" s="40"/>
      <c r="P28" s="40"/>
      <c r="Q28" s="40"/>
      <c r="R28" s="40"/>
      <c r="S28" s="40"/>
      <c r="T28" s="40"/>
      <c r="U28" s="40"/>
      <c r="V28" s="40"/>
      <c r="W28" s="40"/>
      <c r="X28" s="40"/>
      <c r="Y28" s="40"/>
      <c r="Z28" s="40"/>
      <c r="AA28" s="40"/>
      <c r="AB28" s="40"/>
      <c r="AC28" s="40"/>
      <c r="AD28" s="40"/>
      <c r="AE28" s="40"/>
      <c r="AF28" s="41"/>
      <c r="AG28" s="42"/>
      <c r="AI28" s="40"/>
      <c r="EC28" s="33"/>
    </row>
    <row r="29" spans="1:133" x14ac:dyDescent="0.2">
      <c r="A29" s="32"/>
      <c r="B29" s="54" t="s">
        <v>165</v>
      </c>
      <c r="C29" s="25">
        <v>167</v>
      </c>
      <c r="D29" s="63">
        <v>11.86</v>
      </c>
      <c r="E29" s="55" t="s">
        <v>31</v>
      </c>
      <c r="F29" s="55" t="s">
        <v>32</v>
      </c>
      <c r="H29" s="58"/>
      <c r="I29" s="44"/>
      <c r="J29" s="40"/>
      <c r="K29" s="40"/>
      <c r="L29" s="40"/>
      <c r="M29" s="40"/>
      <c r="N29" s="40"/>
      <c r="O29" s="40"/>
      <c r="P29" s="40"/>
      <c r="Q29" s="40"/>
      <c r="R29" s="40"/>
      <c r="S29" s="40"/>
      <c r="T29" s="40"/>
      <c r="U29" s="40"/>
      <c r="V29" s="40"/>
      <c r="W29" s="40"/>
      <c r="X29" s="40"/>
      <c r="Y29" s="40"/>
      <c r="Z29" s="40"/>
      <c r="AA29" s="40"/>
      <c r="AB29" s="40"/>
      <c r="AC29" s="40"/>
      <c r="AD29" s="40"/>
      <c r="AE29" s="40"/>
      <c r="AF29" s="41"/>
      <c r="AG29" s="42"/>
      <c r="AI29" s="40"/>
      <c r="EC29" s="33"/>
    </row>
    <row r="30" spans="1:133" x14ac:dyDescent="0.2">
      <c r="A30" s="32"/>
      <c r="B30" s="54" t="s">
        <v>166</v>
      </c>
      <c r="C30" s="25">
        <v>100</v>
      </c>
      <c r="D30" s="63">
        <v>11.86</v>
      </c>
      <c r="E30" s="55" t="s">
        <v>31</v>
      </c>
      <c r="F30" s="55" t="s">
        <v>32</v>
      </c>
      <c r="H30" s="58"/>
      <c r="I30" s="44"/>
      <c r="J30" s="40"/>
      <c r="K30" s="40"/>
      <c r="L30" s="40"/>
      <c r="M30" s="40"/>
      <c r="N30" s="40"/>
      <c r="O30" s="40"/>
      <c r="P30" s="40"/>
      <c r="Q30" s="40"/>
      <c r="R30" s="40"/>
      <c r="S30" s="40"/>
      <c r="T30" s="40"/>
      <c r="U30" s="40"/>
      <c r="V30" s="40"/>
      <c r="W30" s="40"/>
      <c r="X30" s="40"/>
      <c r="Y30" s="40"/>
      <c r="Z30" s="40"/>
      <c r="AA30" s="40"/>
      <c r="AB30" s="40"/>
      <c r="AC30" s="40"/>
      <c r="AD30" s="40"/>
      <c r="AE30" s="40"/>
      <c r="AF30" s="41"/>
      <c r="AG30" s="42"/>
      <c r="AI30" s="40"/>
      <c r="EC30" s="33"/>
    </row>
    <row r="31" spans="1:133" x14ac:dyDescent="0.2">
      <c r="A31" s="32"/>
      <c r="B31" s="54" t="s">
        <v>166</v>
      </c>
      <c r="C31" s="25">
        <v>100</v>
      </c>
      <c r="D31" s="63">
        <v>11.86</v>
      </c>
      <c r="E31" s="55" t="s">
        <v>31</v>
      </c>
      <c r="F31" s="55" t="s">
        <v>32</v>
      </c>
      <c r="H31" s="58"/>
      <c r="I31" s="44"/>
      <c r="J31" s="40"/>
      <c r="K31" s="40"/>
      <c r="L31" s="40"/>
      <c r="M31" s="40"/>
      <c r="N31" s="40"/>
      <c r="O31" s="40"/>
      <c r="P31" s="40"/>
      <c r="Q31" s="40"/>
      <c r="R31" s="40"/>
      <c r="S31" s="40"/>
      <c r="T31" s="40"/>
      <c r="U31" s="40"/>
      <c r="V31" s="40"/>
      <c r="W31" s="40"/>
      <c r="X31" s="40"/>
      <c r="Y31" s="40"/>
      <c r="Z31" s="40"/>
      <c r="AA31" s="40"/>
      <c r="AB31" s="40"/>
      <c r="AC31" s="40"/>
      <c r="AD31" s="40"/>
      <c r="AE31" s="40"/>
      <c r="AF31" s="41"/>
      <c r="AG31" s="42"/>
      <c r="AI31" s="40"/>
      <c r="EC31" s="33"/>
    </row>
    <row r="32" spans="1:133" x14ac:dyDescent="0.2">
      <c r="A32" s="32"/>
      <c r="B32" s="54" t="s">
        <v>166</v>
      </c>
      <c r="C32" s="25">
        <v>100</v>
      </c>
      <c r="D32" s="63">
        <v>11.86</v>
      </c>
      <c r="E32" s="55" t="s">
        <v>31</v>
      </c>
      <c r="F32" s="55" t="s">
        <v>32</v>
      </c>
      <c r="H32" s="58"/>
      <c r="I32" s="44"/>
      <c r="J32" s="40"/>
      <c r="K32" s="40"/>
      <c r="L32" s="40"/>
      <c r="M32" s="40"/>
      <c r="N32" s="40"/>
      <c r="O32" s="40"/>
      <c r="P32" s="40"/>
      <c r="Q32" s="40"/>
      <c r="R32" s="40"/>
      <c r="S32" s="40"/>
      <c r="T32" s="40"/>
      <c r="U32" s="40"/>
      <c r="V32" s="40"/>
      <c r="W32" s="40"/>
      <c r="X32" s="40"/>
      <c r="Y32" s="40"/>
      <c r="Z32" s="40"/>
      <c r="AA32" s="40"/>
      <c r="AB32" s="40"/>
      <c r="AC32" s="40"/>
      <c r="AD32" s="40"/>
      <c r="AE32" s="40"/>
      <c r="AF32" s="41"/>
      <c r="AG32" s="42"/>
      <c r="AI32" s="40"/>
      <c r="EC32" s="33"/>
    </row>
    <row r="33" spans="1:133" x14ac:dyDescent="0.2">
      <c r="A33" s="32"/>
      <c r="B33" s="54" t="s">
        <v>166</v>
      </c>
      <c r="C33" s="25">
        <v>100</v>
      </c>
      <c r="D33" s="63">
        <v>11.86</v>
      </c>
      <c r="E33" s="55" t="s">
        <v>31</v>
      </c>
      <c r="F33" s="55" t="s">
        <v>32</v>
      </c>
      <c r="H33" s="58"/>
      <c r="I33" s="44"/>
      <c r="J33" s="40"/>
      <c r="K33" s="40"/>
      <c r="L33" s="40"/>
      <c r="M33" s="40"/>
      <c r="N33" s="40"/>
      <c r="O33" s="40"/>
      <c r="P33" s="40"/>
      <c r="Q33" s="40"/>
      <c r="R33" s="40"/>
      <c r="S33" s="40"/>
      <c r="T33" s="40"/>
      <c r="U33" s="40"/>
      <c r="V33" s="40"/>
      <c r="W33" s="40"/>
      <c r="X33" s="40"/>
      <c r="Y33" s="40"/>
      <c r="Z33" s="40"/>
      <c r="AA33" s="40"/>
      <c r="AB33" s="40"/>
      <c r="AC33" s="40"/>
      <c r="AD33" s="40"/>
      <c r="AE33" s="40"/>
      <c r="AF33" s="41"/>
      <c r="AG33" s="42"/>
      <c r="AI33" s="40"/>
      <c r="EC33" s="33"/>
    </row>
    <row r="34" spans="1:133" x14ac:dyDescent="0.2">
      <c r="A34" s="32"/>
      <c r="B34" s="54" t="s">
        <v>166</v>
      </c>
      <c r="C34" s="25">
        <v>75</v>
      </c>
      <c r="D34" s="63">
        <v>11.86</v>
      </c>
      <c r="E34" s="55" t="s">
        <v>31</v>
      </c>
      <c r="F34" s="55" t="s">
        <v>32</v>
      </c>
      <c r="H34" s="58"/>
      <c r="I34" s="44"/>
      <c r="J34" s="40"/>
      <c r="K34" s="40"/>
      <c r="L34" s="40"/>
      <c r="M34" s="40"/>
      <c r="N34" s="40"/>
      <c r="O34" s="40"/>
      <c r="P34" s="40"/>
      <c r="Q34" s="40"/>
      <c r="R34" s="40"/>
      <c r="S34" s="40"/>
      <c r="T34" s="40"/>
      <c r="U34" s="40"/>
      <c r="V34" s="40"/>
      <c r="W34" s="40"/>
      <c r="X34" s="40"/>
      <c r="Y34" s="40"/>
      <c r="Z34" s="40"/>
      <c r="AA34" s="40"/>
      <c r="AB34" s="40"/>
      <c r="AC34" s="40"/>
      <c r="AD34" s="40"/>
      <c r="AE34" s="40"/>
      <c r="AF34" s="41"/>
      <c r="AG34" s="42"/>
      <c r="AI34" s="40"/>
      <c r="EC34" s="33"/>
    </row>
    <row r="35" spans="1:133" x14ac:dyDescent="0.2">
      <c r="A35" s="32"/>
      <c r="B35" s="54" t="s">
        <v>167</v>
      </c>
      <c r="C35" s="25">
        <v>357</v>
      </c>
      <c r="D35" s="63">
        <v>11.96</v>
      </c>
      <c r="E35" s="55" t="s">
        <v>31</v>
      </c>
      <c r="F35" s="55" t="s">
        <v>32</v>
      </c>
      <c r="H35" s="58"/>
      <c r="I35" s="44"/>
      <c r="J35" s="40"/>
      <c r="K35" s="40"/>
      <c r="L35" s="40"/>
      <c r="M35" s="40"/>
      <c r="N35" s="40"/>
      <c r="O35" s="40"/>
      <c r="P35" s="40"/>
      <c r="Q35" s="40"/>
      <c r="R35" s="40"/>
      <c r="S35" s="40"/>
      <c r="T35" s="40"/>
      <c r="U35" s="40"/>
      <c r="V35" s="40"/>
      <c r="W35" s="40"/>
      <c r="X35" s="40"/>
      <c r="Y35" s="40"/>
      <c r="Z35" s="40"/>
      <c r="AA35" s="40"/>
      <c r="AB35" s="40"/>
      <c r="AC35" s="40"/>
      <c r="AD35" s="40"/>
      <c r="AE35" s="40"/>
      <c r="AF35" s="41"/>
      <c r="AG35" s="42"/>
      <c r="AI35" s="40"/>
      <c r="EC35" s="33"/>
    </row>
    <row r="36" spans="1:133" x14ac:dyDescent="0.2">
      <c r="A36" s="32"/>
      <c r="B36" s="54" t="s">
        <v>167</v>
      </c>
      <c r="C36" s="25">
        <v>42</v>
      </c>
      <c r="D36" s="63">
        <v>11.96</v>
      </c>
      <c r="E36" s="55" t="s">
        <v>31</v>
      </c>
      <c r="F36" s="55" t="s">
        <v>32</v>
      </c>
      <c r="H36" s="58"/>
      <c r="I36" s="44"/>
      <c r="J36" s="40"/>
      <c r="K36" s="40"/>
      <c r="L36" s="40"/>
      <c r="M36" s="40"/>
      <c r="N36" s="40"/>
      <c r="O36" s="40"/>
      <c r="P36" s="40"/>
      <c r="Q36" s="40"/>
      <c r="R36" s="40"/>
      <c r="S36" s="40"/>
      <c r="T36" s="40"/>
      <c r="U36" s="40"/>
      <c r="V36" s="40"/>
      <c r="W36" s="40"/>
      <c r="X36" s="40"/>
      <c r="Y36" s="40"/>
      <c r="Z36" s="40"/>
      <c r="AA36" s="40"/>
      <c r="AB36" s="40"/>
      <c r="AC36" s="40"/>
      <c r="AD36" s="40"/>
      <c r="AE36" s="40"/>
      <c r="AF36" s="41"/>
      <c r="AG36" s="42"/>
      <c r="AI36" s="40"/>
      <c r="EC36" s="33"/>
    </row>
    <row r="37" spans="1:133" x14ac:dyDescent="0.2">
      <c r="A37" s="32"/>
      <c r="B37" s="54" t="s">
        <v>168</v>
      </c>
      <c r="C37" s="25">
        <v>265</v>
      </c>
      <c r="D37" s="63">
        <v>11.98</v>
      </c>
      <c r="E37" s="55" t="s">
        <v>31</v>
      </c>
      <c r="F37" s="55" t="s">
        <v>32</v>
      </c>
      <c r="H37" s="58"/>
      <c r="I37" s="44"/>
      <c r="J37" s="40"/>
      <c r="K37" s="40"/>
      <c r="L37" s="40"/>
      <c r="M37" s="40"/>
      <c r="N37" s="40"/>
      <c r="O37" s="40"/>
      <c r="P37" s="40"/>
      <c r="Q37" s="40"/>
      <c r="R37" s="40"/>
      <c r="S37" s="40"/>
      <c r="T37" s="40"/>
      <c r="U37" s="40"/>
      <c r="V37" s="40"/>
      <c r="W37" s="40"/>
      <c r="X37" s="40"/>
      <c r="Y37" s="40"/>
      <c r="Z37" s="40"/>
      <c r="AA37" s="40"/>
      <c r="AB37" s="40"/>
      <c r="AC37" s="40"/>
      <c r="AD37" s="40"/>
      <c r="AE37" s="40"/>
      <c r="AF37" s="41"/>
      <c r="AG37" s="42"/>
      <c r="AI37" s="40"/>
      <c r="EC37" s="33"/>
    </row>
    <row r="38" spans="1:133" x14ac:dyDescent="0.2">
      <c r="A38" s="32"/>
      <c r="B38" s="54" t="s">
        <v>169</v>
      </c>
      <c r="C38" s="25">
        <v>60</v>
      </c>
      <c r="D38" s="63">
        <v>11.98</v>
      </c>
      <c r="E38" s="55" t="s">
        <v>31</v>
      </c>
      <c r="F38" s="55" t="s">
        <v>32</v>
      </c>
      <c r="H38" s="58"/>
      <c r="I38" s="44"/>
      <c r="J38" s="40"/>
      <c r="K38" s="40"/>
      <c r="L38" s="40"/>
      <c r="M38" s="40"/>
      <c r="N38" s="40"/>
      <c r="O38" s="40"/>
      <c r="P38" s="40"/>
      <c r="Q38" s="40"/>
      <c r="R38" s="40"/>
      <c r="S38" s="40"/>
      <c r="T38" s="40"/>
      <c r="U38" s="40"/>
      <c r="V38" s="40"/>
      <c r="W38" s="40"/>
      <c r="X38" s="40"/>
      <c r="Y38" s="40"/>
      <c r="Z38" s="40"/>
      <c r="AA38" s="40"/>
      <c r="AB38" s="40"/>
      <c r="AC38" s="40"/>
      <c r="AD38" s="40"/>
      <c r="AE38" s="40"/>
      <c r="AF38" s="41"/>
      <c r="AG38" s="42"/>
      <c r="AI38" s="40"/>
      <c r="EC38" s="33"/>
    </row>
    <row r="39" spans="1:133" x14ac:dyDescent="0.2">
      <c r="A39" s="32"/>
      <c r="B39" s="54" t="s">
        <v>169</v>
      </c>
      <c r="C39" s="25">
        <v>301</v>
      </c>
      <c r="D39" s="63">
        <v>11.98</v>
      </c>
      <c r="E39" s="55" t="s">
        <v>31</v>
      </c>
      <c r="F39" s="55" t="s">
        <v>32</v>
      </c>
      <c r="H39" s="58"/>
      <c r="I39" s="44"/>
      <c r="J39" s="40"/>
      <c r="K39" s="40"/>
      <c r="L39" s="40"/>
      <c r="M39" s="40"/>
      <c r="N39" s="40"/>
      <c r="O39" s="40"/>
      <c r="P39" s="40"/>
      <c r="Q39" s="40"/>
      <c r="R39" s="40"/>
      <c r="S39" s="40"/>
      <c r="T39" s="40"/>
      <c r="U39" s="40"/>
      <c r="V39" s="40"/>
      <c r="W39" s="40"/>
      <c r="X39" s="40"/>
      <c r="Y39" s="40"/>
      <c r="Z39" s="40"/>
      <c r="AA39" s="40"/>
      <c r="AB39" s="40"/>
      <c r="AC39" s="40"/>
      <c r="AD39" s="40"/>
      <c r="AE39" s="40"/>
      <c r="AF39" s="41"/>
      <c r="AG39" s="42"/>
      <c r="AI39" s="40"/>
      <c r="EC39" s="33"/>
    </row>
    <row r="40" spans="1:133" x14ac:dyDescent="0.2">
      <c r="A40" s="32"/>
      <c r="B40" s="54" t="s">
        <v>170</v>
      </c>
      <c r="C40" s="25">
        <v>269</v>
      </c>
      <c r="D40" s="63">
        <v>11.98</v>
      </c>
      <c r="E40" s="55" t="s">
        <v>31</v>
      </c>
      <c r="F40" s="55" t="s">
        <v>32</v>
      </c>
      <c r="H40" s="58"/>
      <c r="I40" s="44"/>
      <c r="J40" s="40"/>
      <c r="K40" s="40"/>
      <c r="L40" s="40"/>
      <c r="M40" s="40"/>
      <c r="N40" s="40"/>
      <c r="O40" s="40"/>
      <c r="P40" s="40"/>
      <c r="Q40" s="40"/>
      <c r="R40" s="40"/>
      <c r="S40" s="40"/>
      <c r="T40" s="40"/>
      <c r="U40" s="40"/>
      <c r="V40" s="40"/>
      <c r="W40" s="40"/>
      <c r="X40" s="40"/>
      <c r="Y40" s="40"/>
      <c r="Z40" s="40"/>
      <c r="AA40" s="40"/>
      <c r="AB40" s="40"/>
      <c r="AC40" s="40"/>
      <c r="AD40" s="40"/>
      <c r="AE40" s="40"/>
      <c r="AF40" s="41"/>
      <c r="AG40" s="42"/>
      <c r="AI40" s="40"/>
      <c r="EC40" s="33"/>
    </row>
    <row r="41" spans="1:133" x14ac:dyDescent="0.2">
      <c r="A41" s="32"/>
      <c r="B41" s="54" t="s">
        <v>171</v>
      </c>
      <c r="C41" s="25">
        <v>35</v>
      </c>
      <c r="D41" s="63">
        <v>12.06</v>
      </c>
      <c r="E41" s="55" t="s">
        <v>31</v>
      </c>
      <c r="F41" s="55" t="s">
        <v>32</v>
      </c>
      <c r="H41" s="58"/>
      <c r="I41" s="44"/>
      <c r="J41" s="40"/>
      <c r="K41" s="40"/>
      <c r="L41" s="40"/>
      <c r="M41" s="40"/>
      <c r="N41" s="40"/>
      <c r="O41" s="40"/>
      <c r="P41" s="40"/>
      <c r="Q41" s="40"/>
      <c r="R41" s="40"/>
      <c r="S41" s="40"/>
      <c r="T41" s="40"/>
      <c r="U41" s="40"/>
      <c r="V41" s="40"/>
      <c r="W41" s="40"/>
      <c r="X41" s="40"/>
      <c r="Y41" s="40"/>
      <c r="Z41" s="40"/>
      <c r="AA41" s="40"/>
      <c r="AB41" s="40"/>
      <c r="AC41" s="40"/>
      <c r="AD41" s="40"/>
      <c r="AE41" s="40"/>
      <c r="AF41" s="41"/>
      <c r="AG41" s="42"/>
      <c r="AI41" s="40"/>
      <c r="EC41" s="33"/>
    </row>
    <row r="42" spans="1:133" x14ac:dyDescent="0.2">
      <c r="A42" s="32"/>
      <c r="B42" s="54" t="s">
        <v>172</v>
      </c>
      <c r="C42" s="25">
        <v>297</v>
      </c>
      <c r="D42" s="63">
        <v>12.06</v>
      </c>
      <c r="E42" s="55" t="s">
        <v>31</v>
      </c>
      <c r="F42" s="55" t="s">
        <v>32</v>
      </c>
      <c r="H42" s="58"/>
      <c r="I42" s="44"/>
      <c r="J42" s="40"/>
      <c r="K42" s="40"/>
      <c r="L42" s="40"/>
      <c r="M42" s="40"/>
      <c r="N42" s="40"/>
      <c r="O42" s="40"/>
      <c r="P42" s="40"/>
      <c r="Q42" s="40"/>
      <c r="R42" s="40"/>
      <c r="S42" s="40"/>
      <c r="T42" s="40"/>
      <c r="U42" s="40"/>
      <c r="V42" s="40"/>
      <c r="W42" s="40"/>
      <c r="X42" s="40"/>
      <c r="Y42" s="40"/>
      <c r="Z42" s="40"/>
      <c r="AA42" s="40"/>
      <c r="AB42" s="40"/>
      <c r="AC42" s="40"/>
      <c r="AD42" s="40"/>
      <c r="AE42" s="40"/>
      <c r="AF42" s="41"/>
      <c r="AG42" s="42"/>
      <c r="AI42" s="40"/>
      <c r="EC42" s="33"/>
    </row>
    <row r="43" spans="1:133" x14ac:dyDescent="0.2">
      <c r="A43" s="32"/>
      <c r="B43" s="54" t="s">
        <v>172</v>
      </c>
      <c r="C43" s="25">
        <v>47</v>
      </c>
      <c r="D43" s="63">
        <v>12.06</v>
      </c>
      <c r="E43" s="55" t="s">
        <v>31</v>
      </c>
      <c r="F43" s="55" t="s">
        <v>32</v>
      </c>
      <c r="H43" s="58"/>
      <c r="I43" s="44"/>
      <c r="J43" s="40"/>
      <c r="K43" s="40"/>
      <c r="L43" s="40"/>
      <c r="M43" s="40"/>
      <c r="N43" s="40"/>
      <c r="O43" s="40"/>
      <c r="P43" s="40"/>
      <c r="Q43" s="40"/>
      <c r="R43" s="40"/>
      <c r="S43" s="40"/>
      <c r="T43" s="40"/>
      <c r="U43" s="40"/>
      <c r="V43" s="40"/>
      <c r="W43" s="40"/>
      <c r="X43" s="40"/>
      <c r="Y43" s="40"/>
      <c r="Z43" s="40"/>
      <c r="AA43" s="40"/>
      <c r="AB43" s="40"/>
      <c r="AC43" s="40"/>
      <c r="AD43" s="40"/>
      <c r="AE43" s="40"/>
      <c r="AF43" s="41"/>
      <c r="AG43" s="42"/>
      <c r="AI43" s="40"/>
      <c r="EC43" s="33"/>
    </row>
    <row r="44" spans="1:133" x14ac:dyDescent="0.2">
      <c r="A44" s="32"/>
      <c r="B44" s="54" t="s">
        <v>173</v>
      </c>
      <c r="C44" s="25">
        <v>241</v>
      </c>
      <c r="D44" s="63">
        <v>12.06</v>
      </c>
      <c r="E44" s="55" t="s">
        <v>31</v>
      </c>
      <c r="F44" s="55" t="s">
        <v>32</v>
      </c>
      <c r="H44" s="58"/>
      <c r="I44" s="44"/>
      <c r="J44" s="40"/>
      <c r="K44" s="40"/>
      <c r="L44" s="40"/>
      <c r="M44" s="40"/>
      <c r="N44" s="40"/>
      <c r="O44" s="40"/>
      <c r="P44" s="40"/>
      <c r="Q44" s="40"/>
      <c r="R44" s="40"/>
      <c r="S44" s="40"/>
      <c r="T44" s="40"/>
      <c r="U44" s="40"/>
      <c r="V44" s="40"/>
      <c r="W44" s="40"/>
      <c r="X44" s="40"/>
      <c r="Y44" s="40"/>
      <c r="Z44" s="40"/>
      <c r="AA44" s="40"/>
      <c r="AB44" s="40"/>
      <c r="AC44" s="40"/>
      <c r="AD44" s="40"/>
      <c r="AE44" s="40"/>
      <c r="AF44" s="41"/>
      <c r="AG44" s="42"/>
      <c r="AI44" s="40"/>
      <c r="EC44" s="33"/>
    </row>
    <row r="45" spans="1:133" x14ac:dyDescent="0.2">
      <c r="A45" s="32"/>
      <c r="B45" s="54" t="s">
        <v>174</v>
      </c>
      <c r="C45" s="25">
        <v>25</v>
      </c>
      <c r="D45" s="63">
        <v>12.06</v>
      </c>
      <c r="E45" s="55" t="s">
        <v>31</v>
      </c>
      <c r="F45" s="55" t="s">
        <v>32</v>
      </c>
      <c r="H45" s="58"/>
      <c r="I45" s="26"/>
      <c r="J45" s="40"/>
      <c r="K45" s="40"/>
      <c r="L45" s="40"/>
      <c r="M45" s="40"/>
      <c r="N45" s="40"/>
      <c r="O45" s="40"/>
      <c r="P45" s="40"/>
      <c r="Q45" s="40"/>
      <c r="R45" s="40"/>
      <c r="S45" s="40"/>
      <c r="T45" s="40"/>
      <c r="U45" s="40"/>
      <c r="V45" s="40"/>
      <c r="W45" s="40"/>
      <c r="X45" s="40"/>
      <c r="Y45" s="40"/>
      <c r="Z45" s="40"/>
      <c r="AA45" s="40"/>
      <c r="AB45" s="40"/>
      <c r="AC45" s="40"/>
      <c r="AD45" s="40"/>
      <c r="AE45" s="40"/>
      <c r="AF45" s="41"/>
      <c r="AG45" s="42"/>
      <c r="AI45" s="40"/>
      <c r="EC45" s="33"/>
    </row>
    <row r="46" spans="1:133" x14ac:dyDescent="0.2">
      <c r="A46" s="32"/>
      <c r="B46" s="54" t="s">
        <v>175</v>
      </c>
      <c r="C46" s="25">
        <v>340</v>
      </c>
      <c r="D46" s="63">
        <v>12.04</v>
      </c>
      <c r="E46" s="55" t="s">
        <v>31</v>
      </c>
      <c r="F46" s="55" t="s">
        <v>32</v>
      </c>
      <c r="H46" s="58"/>
      <c r="I46" s="46"/>
      <c r="J46" s="40"/>
      <c r="K46" s="40"/>
      <c r="L46" s="40"/>
      <c r="M46" s="40"/>
      <c r="N46" s="40"/>
      <c r="O46" s="40"/>
      <c r="P46" s="40"/>
      <c r="Q46" s="40"/>
      <c r="R46" s="40"/>
      <c r="S46" s="40"/>
      <c r="T46" s="40"/>
      <c r="U46" s="40"/>
      <c r="V46" s="40"/>
      <c r="W46" s="40"/>
      <c r="X46" s="40"/>
      <c r="Y46" s="40"/>
      <c r="Z46" s="40"/>
      <c r="AA46" s="40"/>
      <c r="AB46" s="40"/>
      <c r="AC46" s="40"/>
      <c r="AD46" s="40"/>
      <c r="AE46" s="40"/>
      <c r="AF46" s="41"/>
      <c r="AG46" s="42"/>
      <c r="AI46" s="40"/>
      <c r="EC46" s="33"/>
    </row>
    <row r="47" spans="1:133" x14ac:dyDescent="0.2">
      <c r="A47" s="32"/>
      <c r="B47" s="54" t="s">
        <v>176</v>
      </c>
      <c r="C47" s="25">
        <v>60</v>
      </c>
      <c r="D47" s="63">
        <v>12.1</v>
      </c>
      <c r="E47" s="55" t="s">
        <v>31</v>
      </c>
      <c r="F47" s="55" t="s">
        <v>32</v>
      </c>
      <c r="H47" s="58"/>
      <c r="I47" s="27"/>
      <c r="J47" s="40"/>
      <c r="K47" s="40"/>
      <c r="L47" s="40"/>
      <c r="M47" s="40"/>
      <c r="N47" s="40"/>
      <c r="O47" s="40"/>
      <c r="P47" s="40"/>
      <c r="Q47" s="40"/>
      <c r="R47" s="40"/>
      <c r="S47" s="40"/>
      <c r="T47" s="40"/>
      <c r="U47" s="40"/>
      <c r="V47" s="40"/>
      <c r="W47" s="40"/>
      <c r="X47" s="40"/>
      <c r="Y47" s="40"/>
      <c r="Z47" s="40"/>
      <c r="AA47" s="40"/>
      <c r="AB47" s="40"/>
      <c r="AC47" s="40"/>
      <c r="AD47" s="40"/>
      <c r="AE47" s="40"/>
      <c r="AF47" s="41"/>
      <c r="AG47" s="42"/>
      <c r="AI47" s="40"/>
      <c r="EC47" s="33"/>
    </row>
    <row r="48" spans="1:133" x14ac:dyDescent="0.2">
      <c r="A48" s="32"/>
      <c r="B48" s="54" t="s">
        <v>177</v>
      </c>
      <c r="C48" s="25">
        <v>211</v>
      </c>
      <c r="D48" s="63">
        <v>12.1</v>
      </c>
      <c r="E48" s="55" t="s">
        <v>31</v>
      </c>
      <c r="F48" s="55" t="s">
        <v>32</v>
      </c>
      <c r="H48" s="58"/>
      <c r="I48" s="44"/>
      <c r="J48" s="40"/>
      <c r="K48" s="40"/>
      <c r="L48" s="40"/>
      <c r="M48" s="40"/>
      <c r="N48" s="40"/>
      <c r="O48" s="40"/>
      <c r="P48" s="40"/>
      <c r="Q48" s="40"/>
      <c r="R48" s="40"/>
      <c r="S48" s="40"/>
      <c r="T48" s="40"/>
      <c r="U48" s="40"/>
      <c r="V48" s="40"/>
      <c r="W48" s="40"/>
      <c r="X48" s="40"/>
      <c r="Y48" s="40"/>
      <c r="Z48" s="40"/>
      <c r="AA48" s="40"/>
      <c r="AB48" s="40"/>
      <c r="AC48" s="40"/>
      <c r="AD48" s="40"/>
      <c r="AE48" s="40"/>
      <c r="AF48" s="41"/>
      <c r="AG48" s="42"/>
      <c r="AI48" s="40"/>
      <c r="EC48" s="33"/>
    </row>
    <row r="49" spans="1:133" x14ac:dyDescent="0.2">
      <c r="A49" s="32"/>
      <c r="B49" s="54" t="s">
        <v>178</v>
      </c>
      <c r="C49" s="25">
        <v>269</v>
      </c>
      <c r="D49" s="63">
        <v>12.06</v>
      </c>
      <c r="E49" s="55" t="s">
        <v>31</v>
      </c>
      <c r="F49" s="55" t="s">
        <v>32</v>
      </c>
      <c r="H49" s="58"/>
      <c r="I49" s="44"/>
      <c r="J49" s="40"/>
      <c r="K49" s="40"/>
      <c r="L49" s="40"/>
      <c r="M49" s="40"/>
      <c r="N49" s="40"/>
      <c r="O49" s="40"/>
      <c r="P49" s="40"/>
      <c r="Q49" s="40"/>
      <c r="R49" s="40"/>
      <c r="S49" s="40"/>
      <c r="T49" s="40"/>
      <c r="U49" s="40"/>
      <c r="V49" s="40"/>
      <c r="W49" s="40"/>
      <c r="X49" s="40"/>
      <c r="Y49" s="40"/>
      <c r="Z49" s="40"/>
      <c r="AA49" s="40"/>
      <c r="AB49" s="40"/>
      <c r="AC49" s="40"/>
      <c r="AD49" s="40"/>
      <c r="AE49" s="40"/>
      <c r="AF49" s="41"/>
      <c r="AG49" s="42"/>
      <c r="AI49" s="40"/>
      <c r="EC49" s="33"/>
    </row>
    <row r="50" spans="1:133" x14ac:dyDescent="0.2">
      <c r="A50" s="32"/>
      <c r="B50" s="54" t="s">
        <v>179</v>
      </c>
      <c r="C50" s="25">
        <v>271</v>
      </c>
      <c r="D50" s="63">
        <v>12.06</v>
      </c>
      <c r="E50" s="55" t="s">
        <v>31</v>
      </c>
      <c r="F50" s="55" t="s">
        <v>32</v>
      </c>
      <c r="H50" s="58"/>
      <c r="I50" s="44"/>
      <c r="J50" s="40"/>
      <c r="K50" s="40"/>
      <c r="L50" s="40"/>
      <c r="M50" s="40"/>
      <c r="N50" s="40"/>
      <c r="O50" s="40"/>
      <c r="P50" s="40"/>
      <c r="Q50" s="40"/>
      <c r="R50" s="40"/>
      <c r="S50" s="40"/>
      <c r="T50" s="40"/>
      <c r="U50" s="40"/>
      <c r="V50" s="40"/>
      <c r="W50" s="40"/>
      <c r="X50" s="40"/>
      <c r="Y50" s="40"/>
      <c r="Z50" s="40"/>
      <c r="AA50" s="40"/>
      <c r="AB50" s="40"/>
      <c r="AC50" s="40"/>
      <c r="AD50" s="40"/>
      <c r="AE50" s="40"/>
      <c r="AF50" s="41"/>
      <c r="AG50" s="42"/>
      <c r="AI50" s="40"/>
      <c r="EC50" s="33"/>
    </row>
    <row r="51" spans="1:133" x14ac:dyDescent="0.2">
      <c r="A51" s="32"/>
      <c r="B51" s="54" t="s">
        <v>180</v>
      </c>
      <c r="C51" s="25">
        <v>138</v>
      </c>
      <c r="D51" s="63">
        <v>12.1</v>
      </c>
      <c r="E51" s="55" t="s">
        <v>31</v>
      </c>
      <c r="F51" s="55" t="s">
        <v>32</v>
      </c>
      <c r="H51" s="58"/>
      <c r="I51" s="44"/>
      <c r="J51" s="40"/>
      <c r="K51" s="40"/>
      <c r="L51" s="40"/>
      <c r="M51" s="40"/>
      <c r="N51" s="40"/>
      <c r="O51" s="40"/>
      <c r="P51" s="40"/>
      <c r="Q51" s="40"/>
      <c r="R51" s="40"/>
      <c r="S51" s="40"/>
      <c r="T51" s="40"/>
      <c r="U51" s="40"/>
      <c r="V51" s="40"/>
      <c r="W51" s="40"/>
      <c r="X51" s="40"/>
      <c r="Y51" s="40"/>
      <c r="Z51" s="40"/>
      <c r="AA51" s="40"/>
      <c r="AB51" s="40"/>
      <c r="AC51" s="40"/>
      <c r="AD51" s="40"/>
      <c r="AE51" s="40"/>
      <c r="AF51" s="41"/>
      <c r="AG51" s="42"/>
      <c r="AI51" s="40"/>
      <c r="EC51" s="33"/>
    </row>
    <row r="52" spans="1:133" x14ac:dyDescent="0.2">
      <c r="A52" s="32"/>
      <c r="B52" s="54" t="s">
        <v>180</v>
      </c>
      <c r="C52" s="25">
        <v>180</v>
      </c>
      <c r="D52" s="63">
        <v>12.1</v>
      </c>
      <c r="E52" s="55" t="s">
        <v>31</v>
      </c>
      <c r="F52" s="55" t="s">
        <v>32</v>
      </c>
      <c r="H52" s="58"/>
      <c r="I52" s="44"/>
      <c r="J52" s="40"/>
      <c r="K52" s="40"/>
      <c r="L52" s="40"/>
      <c r="M52" s="40"/>
      <c r="N52" s="40"/>
      <c r="O52" s="40"/>
      <c r="P52" s="40"/>
      <c r="Q52" s="40"/>
      <c r="R52" s="40"/>
      <c r="S52" s="40"/>
      <c r="T52" s="40"/>
      <c r="U52" s="40"/>
      <c r="V52" s="40"/>
      <c r="W52" s="40"/>
      <c r="X52" s="40"/>
      <c r="Y52" s="40"/>
      <c r="Z52" s="40"/>
      <c r="AA52" s="40"/>
      <c r="AB52" s="40"/>
      <c r="AC52" s="40"/>
      <c r="AD52" s="40"/>
      <c r="AE52" s="40"/>
      <c r="AF52" s="41"/>
      <c r="AG52" s="42"/>
      <c r="AI52" s="40"/>
      <c r="EC52" s="33"/>
    </row>
    <row r="53" spans="1:133" x14ac:dyDescent="0.2">
      <c r="A53" s="32"/>
      <c r="B53" s="54" t="s">
        <v>181</v>
      </c>
      <c r="C53" s="25">
        <v>116</v>
      </c>
      <c r="D53" s="63">
        <v>12.16</v>
      </c>
      <c r="E53" s="55" t="s">
        <v>31</v>
      </c>
      <c r="F53" s="55" t="s">
        <v>32</v>
      </c>
      <c r="H53" s="58"/>
      <c r="I53" s="44"/>
      <c r="J53" s="40"/>
      <c r="K53" s="40"/>
      <c r="L53" s="40"/>
      <c r="M53" s="40"/>
      <c r="N53" s="40"/>
      <c r="O53" s="40"/>
      <c r="P53" s="40"/>
      <c r="Q53" s="40"/>
      <c r="R53" s="40"/>
      <c r="S53" s="40"/>
      <c r="T53" s="40"/>
      <c r="U53" s="40"/>
      <c r="V53" s="40"/>
      <c r="W53" s="40"/>
      <c r="X53" s="40"/>
      <c r="Y53" s="40"/>
      <c r="Z53" s="40"/>
      <c r="AA53" s="40"/>
      <c r="AB53" s="40"/>
      <c r="AC53" s="40"/>
      <c r="AD53" s="40"/>
      <c r="AE53" s="40"/>
      <c r="AF53" s="41"/>
      <c r="AG53" s="42"/>
      <c r="AI53" s="40"/>
      <c r="EC53" s="33"/>
    </row>
    <row r="54" spans="1:133" x14ac:dyDescent="0.2">
      <c r="A54" s="32"/>
      <c r="B54" s="54" t="s">
        <v>181</v>
      </c>
      <c r="C54" s="25">
        <v>107</v>
      </c>
      <c r="D54" s="63">
        <v>12.16</v>
      </c>
      <c r="E54" s="55" t="s">
        <v>31</v>
      </c>
      <c r="F54" s="55" t="s">
        <v>32</v>
      </c>
      <c r="H54" s="58"/>
      <c r="I54" s="40"/>
      <c r="J54" s="40"/>
      <c r="K54" s="40"/>
      <c r="L54" s="40"/>
      <c r="M54" s="40"/>
      <c r="N54" s="40"/>
      <c r="O54" s="40"/>
      <c r="P54" s="40"/>
      <c r="Q54" s="40"/>
      <c r="R54" s="40"/>
      <c r="S54" s="40"/>
      <c r="T54" s="40"/>
      <c r="U54" s="40"/>
      <c r="V54" s="40"/>
      <c r="W54" s="40"/>
      <c r="X54" s="40"/>
      <c r="Y54" s="40"/>
      <c r="Z54" s="40"/>
      <c r="AA54" s="40"/>
      <c r="AB54" s="40"/>
      <c r="AC54" s="40"/>
      <c r="AD54" s="40"/>
      <c r="AE54" s="40"/>
      <c r="AF54" s="41"/>
      <c r="AG54" s="42"/>
      <c r="AI54" s="40"/>
      <c r="EC54" s="33"/>
    </row>
    <row r="55" spans="1:133" x14ac:dyDescent="0.2">
      <c r="A55" s="32"/>
      <c r="B55" s="54" t="s">
        <v>182</v>
      </c>
      <c r="C55" s="25">
        <v>84</v>
      </c>
      <c r="D55" s="63">
        <v>12.16</v>
      </c>
      <c r="E55" s="55" t="s">
        <v>31</v>
      </c>
      <c r="F55" s="55" t="s">
        <v>32</v>
      </c>
      <c r="H55" s="58"/>
      <c r="I55" s="40"/>
      <c r="J55" s="40"/>
      <c r="K55" s="40"/>
      <c r="L55" s="40"/>
      <c r="M55" s="40"/>
      <c r="N55" s="40"/>
      <c r="O55" s="40"/>
      <c r="P55" s="40"/>
      <c r="Q55" s="40"/>
      <c r="R55" s="40"/>
      <c r="S55" s="40"/>
      <c r="T55" s="40"/>
      <c r="U55" s="40"/>
      <c r="V55" s="40"/>
      <c r="W55" s="40"/>
      <c r="X55" s="40"/>
      <c r="Y55" s="40"/>
      <c r="Z55" s="40"/>
      <c r="AA55" s="40"/>
      <c r="AB55" s="40"/>
      <c r="AC55" s="40"/>
      <c r="AD55" s="40"/>
      <c r="AE55" s="40"/>
      <c r="AF55" s="41"/>
      <c r="AG55" s="42"/>
      <c r="AI55" s="40"/>
      <c r="EC55" s="33"/>
    </row>
    <row r="56" spans="1:133" x14ac:dyDescent="0.2">
      <c r="B56" s="54" t="s">
        <v>183</v>
      </c>
      <c r="C56" s="25">
        <v>276</v>
      </c>
      <c r="D56" s="63">
        <v>12.14</v>
      </c>
      <c r="E56" s="55" t="s">
        <v>31</v>
      </c>
      <c r="F56" s="55" t="s">
        <v>32</v>
      </c>
    </row>
    <row r="57" spans="1:133" x14ac:dyDescent="0.2">
      <c r="B57" s="54" t="s">
        <v>184</v>
      </c>
      <c r="C57" s="25">
        <v>283</v>
      </c>
      <c r="D57" s="63">
        <v>12.22</v>
      </c>
      <c r="E57" s="55" t="s">
        <v>31</v>
      </c>
      <c r="F57" s="55" t="s">
        <v>32</v>
      </c>
    </row>
    <row r="58" spans="1:133" x14ac:dyDescent="0.2">
      <c r="B58" s="54" t="s">
        <v>184</v>
      </c>
      <c r="C58" s="25">
        <v>67</v>
      </c>
      <c r="D58" s="63">
        <v>12.22</v>
      </c>
      <c r="E58" s="55" t="s">
        <v>31</v>
      </c>
      <c r="F58" s="55" t="s">
        <v>32</v>
      </c>
    </row>
    <row r="59" spans="1:133" x14ac:dyDescent="0.2">
      <c r="B59" s="54" t="s">
        <v>185</v>
      </c>
      <c r="C59" s="25">
        <v>57</v>
      </c>
      <c r="D59" s="63">
        <v>12.28</v>
      </c>
      <c r="E59" s="55" t="s">
        <v>31</v>
      </c>
      <c r="F59" s="55" t="s">
        <v>32</v>
      </c>
    </row>
    <row r="60" spans="1:133" x14ac:dyDescent="0.2">
      <c r="B60" s="54" t="s">
        <v>186</v>
      </c>
      <c r="C60" s="25">
        <v>212</v>
      </c>
      <c r="D60" s="63">
        <v>12.28</v>
      </c>
      <c r="E60" s="55" t="s">
        <v>31</v>
      </c>
      <c r="F60" s="55" t="s">
        <v>32</v>
      </c>
    </row>
    <row r="61" spans="1:133" x14ac:dyDescent="0.2">
      <c r="B61" s="54" t="s">
        <v>187</v>
      </c>
      <c r="C61" s="25">
        <v>273</v>
      </c>
      <c r="D61" s="63">
        <v>12.26</v>
      </c>
      <c r="E61" s="55" t="s">
        <v>31</v>
      </c>
      <c r="F61" s="55" t="s">
        <v>32</v>
      </c>
    </row>
    <row r="62" spans="1:133" x14ac:dyDescent="0.2">
      <c r="B62" s="54" t="s">
        <v>188</v>
      </c>
      <c r="C62" s="25">
        <v>337</v>
      </c>
      <c r="D62" s="63">
        <v>12.18</v>
      </c>
      <c r="E62" s="55" t="s">
        <v>31</v>
      </c>
      <c r="F62" s="55" t="s">
        <v>32</v>
      </c>
    </row>
    <row r="63" spans="1:133" x14ac:dyDescent="0.2">
      <c r="B63" s="54" t="s">
        <v>189</v>
      </c>
      <c r="C63" s="25">
        <v>319</v>
      </c>
      <c r="D63" s="63">
        <v>12.28</v>
      </c>
      <c r="E63" s="55" t="s">
        <v>31</v>
      </c>
      <c r="F63" s="55" t="s">
        <v>32</v>
      </c>
    </row>
    <row r="64" spans="1:133" x14ac:dyDescent="0.2">
      <c r="B64" s="54" t="s">
        <v>190</v>
      </c>
      <c r="C64" s="25">
        <v>175</v>
      </c>
      <c r="D64" s="63">
        <v>12.3</v>
      </c>
      <c r="E64" s="55" t="s">
        <v>31</v>
      </c>
      <c r="F64" s="55" t="s">
        <v>32</v>
      </c>
    </row>
    <row r="65" spans="2:6" x14ac:dyDescent="0.2">
      <c r="B65" s="54" t="s">
        <v>191</v>
      </c>
      <c r="C65" s="25">
        <v>263</v>
      </c>
      <c r="D65" s="63">
        <v>12.32</v>
      </c>
      <c r="E65" s="55" t="s">
        <v>31</v>
      </c>
      <c r="F65" s="55" t="s">
        <v>32</v>
      </c>
    </row>
    <row r="66" spans="2:6" x14ac:dyDescent="0.2">
      <c r="B66" s="54" t="s">
        <v>192</v>
      </c>
      <c r="C66" s="25">
        <v>281</v>
      </c>
      <c r="D66" s="63">
        <v>12.34</v>
      </c>
      <c r="E66" s="55" t="s">
        <v>31</v>
      </c>
      <c r="F66" s="55" t="s">
        <v>32</v>
      </c>
    </row>
    <row r="67" spans="2:6" x14ac:dyDescent="0.2">
      <c r="B67" s="54" t="s">
        <v>193</v>
      </c>
      <c r="C67" s="25">
        <v>113</v>
      </c>
      <c r="D67" s="63">
        <v>12.4</v>
      </c>
      <c r="E67" s="55" t="s">
        <v>31</v>
      </c>
      <c r="F67" s="55" t="s">
        <v>32</v>
      </c>
    </row>
    <row r="68" spans="2:6" x14ac:dyDescent="0.2">
      <c r="B68" s="54" t="s">
        <v>194</v>
      </c>
      <c r="C68" s="25">
        <v>12</v>
      </c>
      <c r="D68" s="63">
        <v>12.4</v>
      </c>
      <c r="E68" s="55" t="s">
        <v>31</v>
      </c>
      <c r="F68" s="55" t="s">
        <v>32</v>
      </c>
    </row>
    <row r="69" spans="2:6" x14ac:dyDescent="0.2">
      <c r="B69" s="54" t="s">
        <v>195</v>
      </c>
      <c r="C69" s="25">
        <v>146</v>
      </c>
      <c r="D69" s="63">
        <v>12.4</v>
      </c>
      <c r="E69" s="55" t="s">
        <v>31</v>
      </c>
      <c r="F69" s="55" t="s">
        <v>32</v>
      </c>
    </row>
    <row r="70" spans="2:6" x14ac:dyDescent="0.2">
      <c r="B70" s="28" t="s">
        <v>196</v>
      </c>
      <c r="C70" s="29">
        <v>237</v>
      </c>
      <c r="D70" s="30">
        <v>12.4</v>
      </c>
      <c r="E70" s="30" t="s">
        <v>31</v>
      </c>
      <c r="F70" s="30" t="s">
        <v>32</v>
      </c>
    </row>
    <row r="71" spans="2:6" x14ac:dyDescent="0.2">
      <c r="B71" s="28" t="s">
        <v>196</v>
      </c>
      <c r="C71" s="29">
        <v>1012</v>
      </c>
      <c r="D71" s="30">
        <v>12.4</v>
      </c>
      <c r="E71" s="30" t="s">
        <v>31</v>
      </c>
      <c r="F71" s="30" t="s">
        <v>32</v>
      </c>
    </row>
  </sheetData>
  <conditionalFormatting sqref="C8:F55 E56:F67">
    <cfRule type="notContainsBlanks" dxfId="13" priority="5">
      <formula>LEN(TRIM(C8))&gt;0</formula>
    </cfRule>
  </conditionalFormatting>
  <conditionalFormatting sqref="B8:B69">
    <cfRule type="notContainsBlanks" dxfId="12" priority="4">
      <formula>LEN(TRIM(B8))&gt;0</formula>
    </cfRule>
  </conditionalFormatting>
  <conditionalFormatting sqref="C56:D67">
    <cfRule type="notContainsBlanks" dxfId="11" priority="3">
      <formula>LEN(TRIM(C56))&gt;0</formula>
    </cfRule>
  </conditionalFormatting>
  <conditionalFormatting sqref="E68:F69">
    <cfRule type="notContainsBlanks" dxfId="10" priority="2">
      <formula>LEN(TRIM(E68))&gt;0</formula>
    </cfRule>
  </conditionalFormatting>
  <conditionalFormatting sqref="C68:D69">
    <cfRule type="notContainsBlanks" dxfId="9" priority="1">
      <formula>LEN(TRIM(C68))&gt;0</formula>
    </cfRule>
  </conditionalFormatting>
  <dataValidations count="2">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 type="list" allowBlank="1" showInputMessage="1" showErrorMessage="1" sqref="K2">
      <formula1>$AE$2:$AE$3</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87"/>
  <sheetViews>
    <sheetView workbookViewId="0">
      <selection sqref="A1:XFD1048576"/>
    </sheetView>
  </sheetViews>
  <sheetFormatPr baseColWidth="10" defaultColWidth="3.75" defaultRowHeight="12.75" x14ac:dyDescent="0.2"/>
  <cols>
    <col min="1" max="1" width="3.75" style="33" bestFit="1" customWidth="1"/>
    <col min="2" max="2" width="30.5" style="28" customWidth="1"/>
    <col min="3" max="3" width="15.75" style="29" customWidth="1"/>
    <col min="4" max="4" width="27.5" style="30" customWidth="1"/>
    <col min="5" max="5" width="19" style="30" customWidth="1"/>
    <col min="6" max="6" width="17.625" style="30" customWidth="1"/>
    <col min="7" max="7" width="8.625" style="24" customWidth="1"/>
    <col min="8" max="8" width="8.625" style="37" customWidth="1"/>
    <col min="9" max="9" width="11.75" style="33" bestFit="1" customWidth="1"/>
    <col min="10" max="30" width="8.625" style="33" customWidth="1"/>
    <col min="31" max="31" width="15.5" style="33" bestFit="1" customWidth="1"/>
    <col min="32" max="32" width="25.125" style="33" bestFit="1" customWidth="1"/>
    <col min="33" max="33" width="76" style="33" bestFit="1" customWidth="1"/>
    <col min="34" max="34" width="22.75" style="33" bestFit="1" customWidth="1"/>
    <col min="35" max="35" width="28.875" style="33" bestFit="1" customWidth="1"/>
    <col min="36" max="36" width="14.375" style="33" customWidth="1"/>
    <col min="37" max="37" width="19.25" style="33" bestFit="1" customWidth="1"/>
    <col min="38" max="132" width="8.625" style="33" customWidth="1"/>
    <col min="133" max="258" width="8.625" style="32" customWidth="1"/>
    <col min="259" max="259" width="2.875" style="32" bestFit="1" customWidth="1"/>
    <col min="260" max="260" width="9.625" style="32" bestFit="1" customWidth="1"/>
    <col min="261" max="261" width="34.25" style="32" bestFit="1" customWidth="1"/>
    <col min="262" max="262" width="17.375" style="32" customWidth="1"/>
    <col min="263" max="263" width="16.125" style="32" customWidth="1"/>
    <col min="264" max="267" width="3.75" style="32"/>
    <col min="268" max="268" width="3.75" style="32" bestFit="1" customWidth="1"/>
    <col min="269" max="269" width="30.5" style="32" customWidth="1"/>
    <col min="270" max="271" width="15.75" style="32" customWidth="1"/>
    <col min="272" max="272" width="19" style="32" customWidth="1"/>
    <col min="273" max="273" width="17.625" style="32" customWidth="1"/>
    <col min="274" max="275" width="8.625" style="32" customWidth="1"/>
    <col min="276" max="276" width="11.75" style="32" bestFit="1" customWidth="1"/>
    <col min="277" max="281" width="8.625" style="32" customWidth="1"/>
    <col min="282" max="282" width="28.875" style="32" bestFit="1" customWidth="1"/>
    <col min="283" max="283" width="14.375" style="32" customWidth="1"/>
    <col min="284" max="284" width="19.25" style="32" bestFit="1" customWidth="1"/>
    <col min="285" max="285" width="11" style="32" customWidth="1"/>
    <col min="286" max="286" width="14.875" style="32" bestFit="1" customWidth="1"/>
    <col min="287" max="287" width="24.875" style="32" bestFit="1" customWidth="1"/>
    <col min="288" max="288" width="20.875" style="32" bestFit="1" customWidth="1"/>
    <col min="289" max="289" width="8.625" style="32" customWidth="1"/>
    <col min="290" max="290" width="10.125" style="32" customWidth="1"/>
    <col min="291" max="514" width="8.625" style="32" customWidth="1"/>
    <col min="515" max="515" width="2.875" style="32" bestFit="1" customWidth="1"/>
    <col min="516" max="516" width="9.625" style="32" bestFit="1" customWidth="1"/>
    <col min="517" max="517" width="34.25" style="32" bestFit="1" customWidth="1"/>
    <col min="518" max="518" width="17.375" style="32" customWidth="1"/>
    <col min="519" max="519" width="16.125" style="32" customWidth="1"/>
    <col min="520" max="523" width="3.75" style="32"/>
    <col min="524" max="524" width="3.75" style="32" bestFit="1" customWidth="1"/>
    <col min="525" max="525" width="30.5" style="32" customWidth="1"/>
    <col min="526" max="527" width="15.75" style="32" customWidth="1"/>
    <col min="528" max="528" width="19" style="32" customWidth="1"/>
    <col min="529" max="529" width="17.625" style="32" customWidth="1"/>
    <col min="530" max="531" width="8.625" style="32" customWidth="1"/>
    <col min="532" max="532" width="11.75" style="32" bestFit="1" customWidth="1"/>
    <col min="533" max="537" width="8.625" style="32" customWidth="1"/>
    <col min="538" max="538" width="28.875" style="32" bestFit="1" customWidth="1"/>
    <col min="539" max="539" width="14.375" style="32" customWidth="1"/>
    <col min="540" max="540" width="19.25" style="32" bestFit="1" customWidth="1"/>
    <col min="541" max="541" width="11" style="32" customWidth="1"/>
    <col min="542" max="542" width="14.875" style="32" bestFit="1" customWidth="1"/>
    <col min="543" max="543" width="24.875" style="32" bestFit="1" customWidth="1"/>
    <col min="544" max="544" width="20.875" style="32" bestFit="1" customWidth="1"/>
    <col min="545" max="545" width="8.625" style="32" customWidth="1"/>
    <col min="546" max="546" width="10.125" style="32" customWidth="1"/>
    <col min="547" max="770" width="8.625" style="32" customWidth="1"/>
    <col min="771" max="771" width="2.875" style="32" bestFit="1" customWidth="1"/>
    <col min="772" max="772" width="9.625" style="32" bestFit="1" customWidth="1"/>
    <col min="773" max="773" width="34.25" style="32" bestFit="1" customWidth="1"/>
    <col min="774" max="774" width="17.375" style="32" customWidth="1"/>
    <col min="775" max="775" width="16.125" style="32" customWidth="1"/>
    <col min="776" max="779" width="3.75" style="32"/>
    <col min="780" max="780" width="3.75" style="32" bestFit="1" customWidth="1"/>
    <col min="781" max="781" width="30.5" style="32" customWidth="1"/>
    <col min="782" max="783" width="15.75" style="32" customWidth="1"/>
    <col min="784" max="784" width="19" style="32" customWidth="1"/>
    <col min="785" max="785" width="17.625" style="32" customWidth="1"/>
    <col min="786" max="787" width="8.625" style="32" customWidth="1"/>
    <col min="788" max="788" width="11.75" style="32" bestFit="1" customWidth="1"/>
    <col min="789" max="793" width="8.625" style="32" customWidth="1"/>
    <col min="794" max="794" width="28.875" style="32" bestFit="1" customWidth="1"/>
    <col min="795" max="795" width="14.375" style="32" customWidth="1"/>
    <col min="796" max="796" width="19.25" style="32" bestFit="1" customWidth="1"/>
    <col min="797" max="797" width="11" style="32" customWidth="1"/>
    <col min="798" max="798" width="14.875" style="32" bestFit="1" customWidth="1"/>
    <col min="799" max="799" width="24.875" style="32" bestFit="1" customWidth="1"/>
    <col min="800" max="800" width="20.875" style="32" bestFit="1" customWidth="1"/>
    <col min="801" max="801" width="8.625" style="32" customWidth="1"/>
    <col min="802" max="802" width="10.125" style="32" customWidth="1"/>
    <col min="803" max="1026" width="8.625" style="32" customWidth="1"/>
    <col min="1027" max="1027" width="2.875" style="32" bestFit="1" customWidth="1"/>
    <col min="1028" max="1028" width="9.625" style="32" bestFit="1" customWidth="1"/>
    <col min="1029" max="1029" width="34.25" style="32" bestFit="1" customWidth="1"/>
    <col min="1030" max="1030" width="17.375" style="32" customWidth="1"/>
    <col min="1031" max="1031" width="16.125" style="32" customWidth="1"/>
    <col min="1032" max="1035" width="3.75" style="32"/>
    <col min="1036" max="1036" width="3.75" style="32" bestFit="1" customWidth="1"/>
    <col min="1037" max="1037" width="30.5" style="32" customWidth="1"/>
    <col min="1038" max="1039" width="15.75" style="32" customWidth="1"/>
    <col min="1040" max="1040" width="19" style="32" customWidth="1"/>
    <col min="1041" max="1041" width="17.625" style="32" customWidth="1"/>
    <col min="1042" max="1043" width="8.625" style="32" customWidth="1"/>
    <col min="1044" max="1044" width="11.75" style="32" bestFit="1" customWidth="1"/>
    <col min="1045" max="1049" width="8.625" style="32" customWidth="1"/>
    <col min="1050" max="1050" width="28.875" style="32" bestFit="1" customWidth="1"/>
    <col min="1051" max="1051" width="14.375" style="32" customWidth="1"/>
    <col min="1052" max="1052" width="19.25" style="32" bestFit="1" customWidth="1"/>
    <col min="1053" max="1053" width="11" style="32" customWidth="1"/>
    <col min="1054" max="1054" width="14.875" style="32" bestFit="1" customWidth="1"/>
    <col min="1055" max="1055" width="24.875" style="32" bestFit="1" customWidth="1"/>
    <col min="1056" max="1056" width="20.875" style="32" bestFit="1" customWidth="1"/>
    <col min="1057" max="1057" width="8.625" style="32" customWidth="1"/>
    <col min="1058" max="1058" width="10.125" style="32" customWidth="1"/>
    <col min="1059" max="1282" width="8.625" style="32" customWidth="1"/>
    <col min="1283" max="1283" width="2.875" style="32" bestFit="1" customWidth="1"/>
    <col min="1284" max="1284" width="9.625" style="32" bestFit="1" customWidth="1"/>
    <col min="1285" max="1285" width="34.25" style="32" bestFit="1" customWidth="1"/>
    <col min="1286" max="1286" width="17.375" style="32" customWidth="1"/>
    <col min="1287" max="1287" width="16.125" style="32" customWidth="1"/>
    <col min="1288" max="1291" width="3.75" style="32"/>
    <col min="1292" max="1292" width="3.75" style="32" bestFit="1" customWidth="1"/>
    <col min="1293" max="1293" width="30.5" style="32" customWidth="1"/>
    <col min="1294" max="1295" width="15.75" style="32" customWidth="1"/>
    <col min="1296" max="1296" width="19" style="32" customWidth="1"/>
    <col min="1297" max="1297" width="17.625" style="32" customWidth="1"/>
    <col min="1298" max="1299" width="8.625" style="32" customWidth="1"/>
    <col min="1300" max="1300" width="11.75" style="32" bestFit="1" customWidth="1"/>
    <col min="1301" max="1305" width="8.625" style="32" customWidth="1"/>
    <col min="1306" max="1306" width="28.875" style="32" bestFit="1" customWidth="1"/>
    <col min="1307" max="1307" width="14.375" style="32" customWidth="1"/>
    <col min="1308" max="1308" width="19.25" style="32" bestFit="1" customWidth="1"/>
    <col min="1309" max="1309" width="11" style="32" customWidth="1"/>
    <col min="1310" max="1310" width="14.875" style="32" bestFit="1" customWidth="1"/>
    <col min="1311" max="1311" width="24.875" style="32" bestFit="1" customWidth="1"/>
    <col min="1312" max="1312" width="20.875" style="32" bestFit="1" customWidth="1"/>
    <col min="1313" max="1313" width="8.625" style="32" customWidth="1"/>
    <col min="1314" max="1314" width="10.125" style="32" customWidth="1"/>
    <col min="1315" max="1538" width="8.625" style="32" customWidth="1"/>
    <col min="1539" max="1539" width="2.875" style="32" bestFit="1" customWidth="1"/>
    <col min="1540" max="1540" width="9.625" style="32" bestFit="1" customWidth="1"/>
    <col min="1541" max="1541" width="34.25" style="32" bestFit="1" customWidth="1"/>
    <col min="1542" max="1542" width="17.375" style="32" customWidth="1"/>
    <col min="1543" max="1543" width="16.125" style="32" customWidth="1"/>
    <col min="1544" max="1547" width="3.75" style="32"/>
    <col min="1548" max="1548" width="3.75" style="32" bestFit="1" customWidth="1"/>
    <col min="1549" max="1549" width="30.5" style="32" customWidth="1"/>
    <col min="1550" max="1551" width="15.75" style="32" customWidth="1"/>
    <col min="1552" max="1552" width="19" style="32" customWidth="1"/>
    <col min="1553" max="1553" width="17.625" style="32" customWidth="1"/>
    <col min="1554" max="1555" width="8.625" style="32" customWidth="1"/>
    <col min="1556" max="1556" width="11.75" style="32" bestFit="1" customWidth="1"/>
    <col min="1557" max="1561" width="8.625" style="32" customWidth="1"/>
    <col min="1562" max="1562" width="28.875" style="32" bestFit="1" customWidth="1"/>
    <col min="1563" max="1563" width="14.375" style="32" customWidth="1"/>
    <col min="1564" max="1564" width="19.25" style="32" bestFit="1" customWidth="1"/>
    <col min="1565" max="1565" width="11" style="32" customWidth="1"/>
    <col min="1566" max="1566" width="14.875" style="32" bestFit="1" customWidth="1"/>
    <col min="1567" max="1567" width="24.875" style="32" bestFit="1" customWidth="1"/>
    <col min="1568" max="1568" width="20.875" style="32" bestFit="1" customWidth="1"/>
    <col min="1569" max="1569" width="8.625" style="32" customWidth="1"/>
    <col min="1570" max="1570" width="10.125" style="32" customWidth="1"/>
    <col min="1571" max="1794" width="8.625" style="32" customWidth="1"/>
    <col min="1795" max="1795" width="2.875" style="32" bestFit="1" customWidth="1"/>
    <col min="1796" max="1796" width="9.625" style="32" bestFit="1" customWidth="1"/>
    <col min="1797" max="1797" width="34.25" style="32" bestFit="1" customWidth="1"/>
    <col min="1798" max="1798" width="17.375" style="32" customWidth="1"/>
    <col min="1799" max="1799" width="16.125" style="32" customWidth="1"/>
    <col min="1800" max="1803" width="3.75" style="32"/>
    <col min="1804" max="1804" width="3.75" style="32" bestFit="1" customWidth="1"/>
    <col min="1805" max="1805" width="30.5" style="32" customWidth="1"/>
    <col min="1806" max="1807" width="15.75" style="32" customWidth="1"/>
    <col min="1808" max="1808" width="19" style="32" customWidth="1"/>
    <col min="1809" max="1809" width="17.625" style="32" customWidth="1"/>
    <col min="1810" max="1811" width="8.625" style="32" customWidth="1"/>
    <col min="1812" max="1812" width="11.75" style="32" bestFit="1" customWidth="1"/>
    <col min="1813" max="1817" width="8.625" style="32" customWidth="1"/>
    <col min="1818" max="1818" width="28.875" style="32" bestFit="1" customWidth="1"/>
    <col min="1819" max="1819" width="14.375" style="32" customWidth="1"/>
    <col min="1820" max="1820" width="19.25" style="32" bestFit="1" customWidth="1"/>
    <col min="1821" max="1821" width="11" style="32" customWidth="1"/>
    <col min="1822" max="1822" width="14.875" style="32" bestFit="1" customWidth="1"/>
    <col min="1823" max="1823" width="24.875" style="32" bestFit="1" customWidth="1"/>
    <col min="1824" max="1824" width="20.875" style="32" bestFit="1" customWidth="1"/>
    <col min="1825" max="1825" width="8.625" style="32" customWidth="1"/>
    <col min="1826" max="1826" width="10.125" style="32" customWidth="1"/>
    <col min="1827" max="2050" width="8.625" style="32" customWidth="1"/>
    <col min="2051" max="2051" width="2.875" style="32" bestFit="1" customWidth="1"/>
    <col min="2052" max="2052" width="9.625" style="32" bestFit="1" customWidth="1"/>
    <col min="2053" max="2053" width="34.25" style="32" bestFit="1" customWidth="1"/>
    <col min="2054" max="2054" width="17.375" style="32" customWidth="1"/>
    <col min="2055" max="2055" width="16.125" style="32" customWidth="1"/>
    <col min="2056" max="2059" width="3.75" style="32"/>
    <col min="2060" max="2060" width="3.75" style="32" bestFit="1" customWidth="1"/>
    <col min="2061" max="2061" width="30.5" style="32" customWidth="1"/>
    <col min="2062" max="2063" width="15.75" style="32" customWidth="1"/>
    <col min="2064" max="2064" width="19" style="32" customWidth="1"/>
    <col min="2065" max="2065" width="17.625" style="32" customWidth="1"/>
    <col min="2066" max="2067" width="8.625" style="32" customWidth="1"/>
    <col min="2068" max="2068" width="11.75" style="32" bestFit="1" customWidth="1"/>
    <col min="2069" max="2073" width="8.625" style="32" customWidth="1"/>
    <col min="2074" max="2074" width="28.875" style="32" bestFit="1" customWidth="1"/>
    <col min="2075" max="2075" width="14.375" style="32" customWidth="1"/>
    <col min="2076" max="2076" width="19.25" style="32" bestFit="1" customWidth="1"/>
    <col min="2077" max="2077" width="11" style="32" customWidth="1"/>
    <col min="2078" max="2078" width="14.875" style="32" bestFit="1" customWidth="1"/>
    <col min="2079" max="2079" width="24.875" style="32" bestFit="1" customWidth="1"/>
    <col min="2080" max="2080" width="20.875" style="32" bestFit="1" customWidth="1"/>
    <col min="2081" max="2081" width="8.625" style="32" customWidth="1"/>
    <col min="2082" max="2082" width="10.125" style="32" customWidth="1"/>
    <col min="2083" max="2306" width="8.625" style="32" customWidth="1"/>
    <col min="2307" max="2307" width="2.875" style="32" bestFit="1" customWidth="1"/>
    <col min="2308" max="2308" width="9.625" style="32" bestFit="1" customWidth="1"/>
    <col min="2309" max="2309" width="34.25" style="32" bestFit="1" customWidth="1"/>
    <col min="2310" max="2310" width="17.375" style="32" customWidth="1"/>
    <col min="2311" max="2311" width="16.125" style="32" customWidth="1"/>
    <col min="2312" max="2315" width="3.75" style="32"/>
    <col min="2316" max="2316" width="3.75" style="32" bestFit="1" customWidth="1"/>
    <col min="2317" max="2317" width="30.5" style="32" customWidth="1"/>
    <col min="2318" max="2319" width="15.75" style="32" customWidth="1"/>
    <col min="2320" max="2320" width="19" style="32" customWidth="1"/>
    <col min="2321" max="2321" width="17.625" style="32" customWidth="1"/>
    <col min="2322" max="2323" width="8.625" style="32" customWidth="1"/>
    <col min="2324" max="2324" width="11.75" style="32" bestFit="1" customWidth="1"/>
    <col min="2325" max="2329" width="8.625" style="32" customWidth="1"/>
    <col min="2330" max="2330" width="28.875" style="32" bestFit="1" customWidth="1"/>
    <col min="2331" max="2331" width="14.375" style="32" customWidth="1"/>
    <col min="2332" max="2332" width="19.25" style="32" bestFit="1" customWidth="1"/>
    <col min="2333" max="2333" width="11" style="32" customWidth="1"/>
    <col min="2334" max="2334" width="14.875" style="32" bestFit="1" customWidth="1"/>
    <col min="2335" max="2335" width="24.875" style="32" bestFit="1" customWidth="1"/>
    <col min="2336" max="2336" width="20.875" style="32" bestFit="1" customWidth="1"/>
    <col min="2337" max="2337" width="8.625" style="32" customWidth="1"/>
    <col min="2338" max="2338" width="10.125" style="32" customWidth="1"/>
    <col min="2339" max="2562" width="8.625" style="32" customWidth="1"/>
    <col min="2563" max="2563" width="2.875" style="32" bestFit="1" customWidth="1"/>
    <col min="2564" max="2564" width="9.625" style="32" bestFit="1" customWidth="1"/>
    <col min="2565" max="2565" width="34.25" style="32" bestFit="1" customWidth="1"/>
    <col min="2566" max="2566" width="17.375" style="32" customWidth="1"/>
    <col min="2567" max="2567" width="16.125" style="32" customWidth="1"/>
    <col min="2568" max="2571" width="3.75" style="32"/>
    <col min="2572" max="2572" width="3.75" style="32" bestFit="1" customWidth="1"/>
    <col min="2573" max="2573" width="30.5" style="32" customWidth="1"/>
    <col min="2574" max="2575" width="15.75" style="32" customWidth="1"/>
    <col min="2576" max="2576" width="19" style="32" customWidth="1"/>
    <col min="2577" max="2577" width="17.625" style="32" customWidth="1"/>
    <col min="2578" max="2579" width="8.625" style="32" customWidth="1"/>
    <col min="2580" max="2580" width="11.75" style="32" bestFit="1" customWidth="1"/>
    <col min="2581" max="2585" width="8.625" style="32" customWidth="1"/>
    <col min="2586" max="2586" width="28.875" style="32" bestFit="1" customWidth="1"/>
    <col min="2587" max="2587" width="14.375" style="32" customWidth="1"/>
    <col min="2588" max="2588" width="19.25" style="32" bestFit="1" customWidth="1"/>
    <col min="2589" max="2589" width="11" style="32" customWidth="1"/>
    <col min="2590" max="2590" width="14.875" style="32" bestFit="1" customWidth="1"/>
    <col min="2591" max="2591" width="24.875" style="32" bestFit="1" customWidth="1"/>
    <col min="2592" max="2592" width="20.875" style="32" bestFit="1" customWidth="1"/>
    <col min="2593" max="2593" width="8.625" style="32" customWidth="1"/>
    <col min="2594" max="2594" width="10.125" style="32" customWidth="1"/>
    <col min="2595" max="2818" width="8.625" style="32" customWidth="1"/>
    <col min="2819" max="2819" width="2.875" style="32" bestFit="1" customWidth="1"/>
    <col min="2820" max="2820" width="9.625" style="32" bestFit="1" customWidth="1"/>
    <col min="2821" max="2821" width="34.25" style="32" bestFit="1" customWidth="1"/>
    <col min="2822" max="2822" width="17.375" style="32" customWidth="1"/>
    <col min="2823" max="2823" width="16.125" style="32" customWidth="1"/>
    <col min="2824" max="2827" width="3.75" style="32"/>
    <col min="2828" max="2828" width="3.75" style="32" bestFit="1" customWidth="1"/>
    <col min="2829" max="2829" width="30.5" style="32" customWidth="1"/>
    <col min="2830" max="2831" width="15.75" style="32" customWidth="1"/>
    <col min="2832" max="2832" width="19" style="32" customWidth="1"/>
    <col min="2833" max="2833" width="17.625" style="32" customWidth="1"/>
    <col min="2834" max="2835" width="8.625" style="32" customWidth="1"/>
    <col min="2836" max="2836" width="11.75" style="32" bestFit="1" customWidth="1"/>
    <col min="2837" max="2841" width="8.625" style="32" customWidth="1"/>
    <col min="2842" max="2842" width="28.875" style="32" bestFit="1" customWidth="1"/>
    <col min="2843" max="2843" width="14.375" style="32" customWidth="1"/>
    <col min="2844" max="2844" width="19.25" style="32" bestFit="1" customWidth="1"/>
    <col min="2845" max="2845" width="11" style="32" customWidth="1"/>
    <col min="2846" max="2846" width="14.875" style="32" bestFit="1" customWidth="1"/>
    <col min="2847" max="2847" width="24.875" style="32" bestFit="1" customWidth="1"/>
    <col min="2848" max="2848" width="20.875" style="32" bestFit="1" customWidth="1"/>
    <col min="2849" max="2849" width="8.625" style="32" customWidth="1"/>
    <col min="2850" max="2850" width="10.125" style="32" customWidth="1"/>
    <col min="2851" max="3074" width="8.625" style="32" customWidth="1"/>
    <col min="3075" max="3075" width="2.875" style="32" bestFit="1" customWidth="1"/>
    <col min="3076" max="3076" width="9.625" style="32" bestFit="1" customWidth="1"/>
    <col min="3077" max="3077" width="34.25" style="32" bestFit="1" customWidth="1"/>
    <col min="3078" max="3078" width="17.375" style="32" customWidth="1"/>
    <col min="3079" max="3079" width="16.125" style="32" customWidth="1"/>
    <col min="3080" max="3083" width="3.75" style="32"/>
    <col min="3084" max="3084" width="3.75" style="32" bestFit="1" customWidth="1"/>
    <col min="3085" max="3085" width="30.5" style="32" customWidth="1"/>
    <col min="3086" max="3087" width="15.75" style="32" customWidth="1"/>
    <col min="3088" max="3088" width="19" style="32" customWidth="1"/>
    <col min="3089" max="3089" width="17.625" style="32" customWidth="1"/>
    <col min="3090" max="3091" width="8.625" style="32" customWidth="1"/>
    <col min="3092" max="3092" width="11.75" style="32" bestFit="1" customWidth="1"/>
    <col min="3093" max="3097" width="8.625" style="32" customWidth="1"/>
    <col min="3098" max="3098" width="28.875" style="32" bestFit="1" customWidth="1"/>
    <col min="3099" max="3099" width="14.375" style="32" customWidth="1"/>
    <col min="3100" max="3100" width="19.25" style="32" bestFit="1" customWidth="1"/>
    <col min="3101" max="3101" width="11" style="32" customWidth="1"/>
    <col min="3102" max="3102" width="14.875" style="32" bestFit="1" customWidth="1"/>
    <col min="3103" max="3103" width="24.875" style="32" bestFit="1" customWidth="1"/>
    <col min="3104" max="3104" width="20.875" style="32" bestFit="1" customWidth="1"/>
    <col min="3105" max="3105" width="8.625" style="32" customWidth="1"/>
    <col min="3106" max="3106" width="10.125" style="32" customWidth="1"/>
    <col min="3107" max="3330" width="8.625" style="32" customWidth="1"/>
    <col min="3331" max="3331" width="2.875" style="32" bestFit="1" customWidth="1"/>
    <col min="3332" max="3332" width="9.625" style="32" bestFit="1" customWidth="1"/>
    <col min="3333" max="3333" width="34.25" style="32" bestFit="1" customWidth="1"/>
    <col min="3334" max="3334" width="17.375" style="32" customWidth="1"/>
    <col min="3335" max="3335" width="16.125" style="32" customWidth="1"/>
    <col min="3336" max="3339" width="3.75" style="32"/>
    <col min="3340" max="3340" width="3.75" style="32" bestFit="1" customWidth="1"/>
    <col min="3341" max="3341" width="30.5" style="32" customWidth="1"/>
    <col min="3342" max="3343" width="15.75" style="32" customWidth="1"/>
    <col min="3344" max="3344" width="19" style="32" customWidth="1"/>
    <col min="3345" max="3345" width="17.625" style="32" customWidth="1"/>
    <col min="3346" max="3347" width="8.625" style="32" customWidth="1"/>
    <col min="3348" max="3348" width="11.75" style="32" bestFit="1" customWidth="1"/>
    <col min="3349" max="3353" width="8.625" style="32" customWidth="1"/>
    <col min="3354" max="3354" width="28.875" style="32" bestFit="1" customWidth="1"/>
    <col min="3355" max="3355" width="14.375" style="32" customWidth="1"/>
    <col min="3356" max="3356" width="19.25" style="32" bestFit="1" customWidth="1"/>
    <col min="3357" max="3357" width="11" style="32" customWidth="1"/>
    <col min="3358" max="3358" width="14.875" style="32" bestFit="1" customWidth="1"/>
    <col min="3359" max="3359" width="24.875" style="32" bestFit="1" customWidth="1"/>
    <col min="3360" max="3360" width="20.875" style="32" bestFit="1" customWidth="1"/>
    <col min="3361" max="3361" width="8.625" style="32" customWidth="1"/>
    <col min="3362" max="3362" width="10.125" style="32" customWidth="1"/>
    <col min="3363" max="3586" width="8.625" style="32" customWidth="1"/>
    <col min="3587" max="3587" width="2.875" style="32" bestFit="1" customWidth="1"/>
    <col min="3588" max="3588" width="9.625" style="32" bestFit="1" customWidth="1"/>
    <col min="3589" max="3589" width="34.25" style="32" bestFit="1" customWidth="1"/>
    <col min="3590" max="3590" width="17.375" style="32" customWidth="1"/>
    <col min="3591" max="3591" width="16.125" style="32" customWidth="1"/>
    <col min="3592" max="3595" width="3.75" style="32"/>
    <col min="3596" max="3596" width="3.75" style="32" bestFit="1" customWidth="1"/>
    <col min="3597" max="3597" width="30.5" style="32" customWidth="1"/>
    <col min="3598" max="3599" width="15.75" style="32" customWidth="1"/>
    <col min="3600" max="3600" width="19" style="32" customWidth="1"/>
    <col min="3601" max="3601" width="17.625" style="32" customWidth="1"/>
    <col min="3602" max="3603" width="8.625" style="32" customWidth="1"/>
    <col min="3604" max="3604" width="11.75" style="32" bestFit="1" customWidth="1"/>
    <col min="3605" max="3609" width="8.625" style="32" customWidth="1"/>
    <col min="3610" max="3610" width="28.875" style="32" bestFit="1" customWidth="1"/>
    <col min="3611" max="3611" width="14.375" style="32" customWidth="1"/>
    <col min="3612" max="3612" width="19.25" style="32" bestFit="1" customWidth="1"/>
    <col min="3613" max="3613" width="11" style="32" customWidth="1"/>
    <col min="3614" max="3614" width="14.875" style="32" bestFit="1" customWidth="1"/>
    <col min="3615" max="3615" width="24.875" style="32" bestFit="1" customWidth="1"/>
    <col min="3616" max="3616" width="20.875" style="32" bestFit="1" customWidth="1"/>
    <col min="3617" max="3617" width="8.625" style="32" customWidth="1"/>
    <col min="3618" max="3618" width="10.125" style="32" customWidth="1"/>
    <col min="3619" max="3842" width="8.625" style="32" customWidth="1"/>
    <col min="3843" max="3843" width="2.875" style="32" bestFit="1" customWidth="1"/>
    <col min="3844" max="3844" width="9.625" style="32" bestFit="1" customWidth="1"/>
    <col min="3845" max="3845" width="34.25" style="32" bestFit="1" customWidth="1"/>
    <col min="3846" max="3846" width="17.375" style="32" customWidth="1"/>
    <col min="3847" max="3847" width="16.125" style="32" customWidth="1"/>
    <col min="3848" max="3851" width="3.75" style="32"/>
    <col min="3852" max="3852" width="3.75" style="32" bestFit="1" customWidth="1"/>
    <col min="3853" max="3853" width="30.5" style="32" customWidth="1"/>
    <col min="3854" max="3855" width="15.75" style="32" customWidth="1"/>
    <col min="3856" max="3856" width="19" style="32" customWidth="1"/>
    <col min="3857" max="3857" width="17.625" style="32" customWidth="1"/>
    <col min="3858" max="3859" width="8.625" style="32" customWidth="1"/>
    <col min="3860" max="3860" width="11.75" style="32" bestFit="1" customWidth="1"/>
    <col min="3861" max="3865" width="8.625" style="32" customWidth="1"/>
    <col min="3866" max="3866" width="28.875" style="32" bestFit="1" customWidth="1"/>
    <col min="3867" max="3867" width="14.375" style="32" customWidth="1"/>
    <col min="3868" max="3868" width="19.25" style="32" bestFit="1" customWidth="1"/>
    <col min="3869" max="3869" width="11" style="32" customWidth="1"/>
    <col min="3870" max="3870" width="14.875" style="32" bestFit="1" customWidth="1"/>
    <col min="3871" max="3871" width="24.875" style="32" bestFit="1" customWidth="1"/>
    <col min="3872" max="3872" width="20.875" style="32" bestFit="1" customWidth="1"/>
    <col min="3873" max="3873" width="8.625" style="32" customWidth="1"/>
    <col min="3874" max="3874" width="10.125" style="32" customWidth="1"/>
    <col min="3875" max="4098" width="8.625" style="32" customWidth="1"/>
    <col min="4099" max="4099" width="2.875" style="32" bestFit="1" customWidth="1"/>
    <col min="4100" max="4100" width="9.625" style="32" bestFit="1" customWidth="1"/>
    <col min="4101" max="4101" width="34.25" style="32" bestFit="1" customWidth="1"/>
    <col min="4102" max="4102" width="17.375" style="32" customWidth="1"/>
    <col min="4103" max="4103" width="16.125" style="32" customWidth="1"/>
    <col min="4104" max="4107" width="3.75" style="32"/>
    <col min="4108" max="4108" width="3.75" style="32" bestFit="1" customWidth="1"/>
    <col min="4109" max="4109" width="30.5" style="32" customWidth="1"/>
    <col min="4110" max="4111" width="15.75" style="32" customWidth="1"/>
    <col min="4112" max="4112" width="19" style="32" customWidth="1"/>
    <col min="4113" max="4113" width="17.625" style="32" customWidth="1"/>
    <col min="4114" max="4115" width="8.625" style="32" customWidth="1"/>
    <col min="4116" max="4116" width="11.75" style="32" bestFit="1" customWidth="1"/>
    <col min="4117" max="4121" width="8.625" style="32" customWidth="1"/>
    <col min="4122" max="4122" width="28.875" style="32" bestFit="1" customWidth="1"/>
    <col min="4123" max="4123" width="14.375" style="32" customWidth="1"/>
    <col min="4124" max="4124" width="19.25" style="32" bestFit="1" customWidth="1"/>
    <col min="4125" max="4125" width="11" style="32" customWidth="1"/>
    <col min="4126" max="4126" width="14.875" style="32" bestFit="1" customWidth="1"/>
    <col min="4127" max="4127" width="24.875" style="32" bestFit="1" customWidth="1"/>
    <col min="4128" max="4128" width="20.875" style="32" bestFit="1" customWidth="1"/>
    <col min="4129" max="4129" width="8.625" style="32" customWidth="1"/>
    <col min="4130" max="4130" width="10.125" style="32" customWidth="1"/>
    <col min="4131" max="4354" width="8.625" style="32" customWidth="1"/>
    <col min="4355" max="4355" width="2.875" style="32" bestFit="1" customWidth="1"/>
    <col min="4356" max="4356" width="9.625" style="32" bestFit="1" customWidth="1"/>
    <col min="4357" max="4357" width="34.25" style="32" bestFit="1" customWidth="1"/>
    <col min="4358" max="4358" width="17.375" style="32" customWidth="1"/>
    <col min="4359" max="4359" width="16.125" style="32" customWidth="1"/>
    <col min="4360" max="4363" width="3.75" style="32"/>
    <col min="4364" max="4364" width="3.75" style="32" bestFit="1" customWidth="1"/>
    <col min="4365" max="4365" width="30.5" style="32" customWidth="1"/>
    <col min="4366" max="4367" width="15.75" style="32" customWidth="1"/>
    <col min="4368" max="4368" width="19" style="32" customWidth="1"/>
    <col min="4369" max="4369" width="17.625" style="32" customWidth="1"/>
    <col min="4370" max="4371" width="8.625" style="32" customWidth="1"/>
    <col min="4372" max="4372" width="11.75" style="32" bestFit="1" customWidth="1"/>
    <col min="4373" max="4377" width="8.625" style="32" customWidth="1"/>
    <col min="4378" max="4378" width="28.875" style="32" bestFit="1" customWidth="1"/>
    <col min="4379" max="4379" width="14.375" style="32" customWidth="1"/>
    <col min="4380" max="4380" width="19.25" style="32" bestFit="1" customWidth="1"/>
    <col min="4381" max="4381" width="11" style="32" customWidth="1"/>
    <col min="4382" max="4382" width="14.875" style="32" bestFit="1" customWidth="1"/>
    <col min="4383" max="4383" width="24.875" style="32" bestFit="1" customWidth="1"/>
    <col min="4384" max="4384" width="20.875" style="32" bestFit="1" customWidth="1"/>
    <col min="4385" max="4385" width="8.625" style="32" customWidth="1"/>
    <col min="4386" max="4386" width="10.125" style="32" customWidth="1"/>
    <col min="4387" max="4610" width="8.625" style="32" customWidth="1"/>
    <col min="4611" max="4611" width="2.875" style="32" bestFit="1" customWidth="1"/>
    <col min="4612" max="4612" width="9.625" style="32" bestFit="1" customWidth="1"/>
    <col min="4613" max="4613" width="34.25" style="32" bestFit="1" customWidth="1"/>
    <col min="4614" max="4614" width="17.375" style="32" customWidth="1"/>
    <col min="4615" max="4615" width="16.125" style="32" customWidth="1"/>
    <col min="4616" max="4619" width="3.75" style="32"/>
    <col min="4620" max="4620" width="3.75" style="32" bestFit="1" customWidth="1"/>
    <col min="4621" max="4621" width="30.5" style="32" customWidth="1"/>
    <col min="4622" max="4623" width="15.75" style="32" customWidth="1"/>
    <col min="4624" max="4624" width="19" style="32" customWidth="1"/>
    <col min="4625" max="4625" width="17.625" style="32" customWidth="1"/>
    <col min="4626" max="4627" width="8.625" style="32" customWidth="1"/>
    <col min="4628" max="4628" width="11.75" style="32" bestFit="1" customWidth="1"/>
    <col min="4629" max="4633" width="8.625" style="32" customWidth="1"/>
    <col min="4634" max="4634" width="28.875" style="32" bestFit="1" customWidth="1"/>
    <col min="4635" max="4635" width="14.375" style="32" customWidth="1"/>
    <col min="4636" max="4636" width="19.25" style="32" bestFit="1" customWidth="1"/>
    <col min="4637" max="4637" width="11" style="32" customWidth="1"/>
    <col min="4638" max="4638" width="14.875" style="32" bestFit="1" customWidth="1"/>
    <col min="4639" max="4639" width="24.875" style="32" bestFit="1" customWidth="1"/>
    <col min="4640" max="4640" width="20.875" style="32" bestFit="1" customWidth="1"/>
    <col min="4641" max="4641" width="8.625" style="32" customWidth="1"/>
    <col min="4642" max="4642" width="10.125" style="32" customWidth="1"/>
    <col min="4643" max="4866" width="8.625" style="32" customWidth="1"/>
    <col min="4867" max="4867" width="2.875" style="32" bestFit="1" customWidth="1"/>
    <col min="4868" max="4868" width="9.625" style="32" bestFit="1" customWidth="1"/>
    <col min="4869" max="4869" width="34.25" style="32" bestFit="1" customWidth="1"/>
    <col min="4870" max="4870" width="17.375" style="32" customWidth="1"/>
    <col min="4871" max="4871" width="16.125" style="32" customWidth="1"/>
    <col min="4872" max="4875" width="3.75" style="32"/>
    <col min="4876" max="4876" width="3.75" style="32" bestFit="1" customWidth="1"/>
    <col min="4877" max="4877" width="30.5" style="32" customWidth="1"/>
    <col min="4878" max="4879" width="15.75" style="32" customWidth="1"/>
    <col min="4880" max="4880" width="19" style="32" customWidth="1"/>
    <col min="4881" max="4881" width="17.625" style="32" customWidth="1"/>
    <col min="4882" max="4883" width="8.625" style="32" customWidth="1"/>
    <col min="4884" max="4884" width="11.75" style="32" bestFit="1" customWidth="1"/>
    <col min="4885" max="4889" width="8.625" style="32" customWidth="1"/>
    <col min="4890" max="4890" width="28.875" style="32" bestFit="1" customWidth="1"/>
    <col min="4891" max="4891" width="14.375" style="32" customWidth="1"/>
    <col min="4892" max="4892" width="19.25" style="32" bestFit="1" customWidth="1"/>
    <col min="4893" max="4893" width="11" style="32" customWidth="1"/>
    <col min="4894" max="4894" width="14.875" style="32" bestFit="1" customWidth="1"/>
    <col min="4895" max="4895" width="24.875" style="32" bestFit="1" customWidth="1"/>
    <col min="4896" max="4896" width="20.875" style="32" bestFit="1" customWidth="1"/>
    <col min="4897" max="4897" width="8.625" style="32" customWidth="1"/>
    <col min="4898" max="4898" width="10.125" style="32" customWidth="1"/>
    <col min="4899" max="5122" width="8.625" style="32" customWidth="1"/>
    <col min="5123" max="5123" width="2.875" style="32" bestFit="1" customWidth="1"/>
    <col min="5124" max="5124" width="9.625" style="32" bestFit="1" customWidth="1"/>
    <col min="5125" max="5125" width="34.25" style="32" bestFit="1" customWidth="1"/>
    <col min="5126" max="5126" width="17.375" style="32" customWidth="1"/>
    <col min="5127" max="5127" width="16.125" style="32" customWidth="1"/>
    <col min="5128" max="5131" width="3.75" style="32"/>
    <col min="5132" max="5132" width="3.75" style="32" bestFit="1" customWidth="1"/>
    <col min="5133" max="5133" width="30.5" style="32" customWidth="1"/>
    <col min="5134" max="5135" width="15.75" style="32" customWidth="1"/>
    <col min="5136" max="5136" width="19" style="32" customWidth="1"/>
    <col min="5137" max="5137" width="17.625" style="32" customWidth="1"/>
    <col min="5138" max="5139" width="8.625" style="32" customWidth="1"/>
    <col min="5140" max="5140" width="11.75" style="32" bestFit="1" customWidth="1"/>
    <col min="5141" max="5145" width="8.625" style="32" customWidth="1"/>
    <col min="5146" max="5146" width="28.875" style="32" bestFit="1" customWidth="1"/>
    <col min="5147" max="5147" width="14.375" style="32" customWidth="1"/>
    <col min="5148" max="5148" width="19.25" style="32" bestFit="1" customWidth="1"/>
    <col min="5149" max="5149" width="11" style="32" customWidth="1"/>
    <col min="5150" max="5150" width="14.875" style="32" bestFit="1" customWidth="1"/>
    <col min="5151" max="5151" width="24.875" style="32" bestFit="1" customWidth="1"/>
    <col min="5152" max="5152" width="20.875" style="32" bestFit="1" customWidth="1"/>
    <col min="5153" max="5153" width="8.625" style="32" customWidth="1"/>
    <col min="5154" max="5154" width="10.125" style="32" customWidth="1"/>
    <col min="5155" max="5378" width="8.625" style="32" customWidth="1"/>
    <col min="5379" max="5379" width="2.875" style="32" bestFit="1" customWidth="1"/>
    <col min="5380" max="5380" width="9.625" style="32" bestFit="1" customWidth="1"/>
    <col min="5381" max="5381" width="34.25" style="32" bestFit="1" customWidth="1"/>
    <col min="5382" max="5382" width="17.375" style="32" customWidth="1"/>
    <col min="5383" max="5383" width="16.125" style="32" customWidth="1"/>
    <col min="5384" max="5387" width="3.75" style="32"/>
    <col min="5388" max="5388" width="3.75" style="32" bestFit="1" customWidth="1"/>
    <col min="5389" max="5389" width="30.5" style="32" customWidth="1"/>
    <col min="5390" max="5391" width="15.75" style="32" customWidth="1"/>
    <col min="5392" max="5392" width="19" style="32" customWidth="1"/>
    <col min="5393" max="5393" width="17.625" style="32" customWidth="1"/>
    <col min="5394" max="5395" width="8.625" style="32" customWidth="1"/>
    <col min="5396" max="5396" width="11.75" style="32" bestFit="1" customWidth="1"/>
    <col min="5397" max="5401" width="8.625" style="32" customWidth="1"/>
    <col min="5402" max="5402" width="28.875" style="32" bestFit="1" customWidth="1"/>
    <col min="5403" max="5403" width="14.375" style="32" customWidth="1"/>
    <col min="5404" max="5404" width="19.25" style="32" bestFit="1" customWidth="1"/>
    <col min="5405" max="5405" width="11" style="32" customWidth="1"/>
    <col min="5406" max="5406" width="14.875" style="32" bestFit="1" customWidth="1"/>
    <col min="5407" max="5407" width="24.875" style="32" bestFit="1" customWidth="1"/>
    <col min="5408" max="5408" width="20.875" style="32" bestFit="1" customWidth="1"/>
    <col min="5409" max="5409" width="8.625" style="32" customWidth="1"/>
    <col min="5410" max="5410" width="10.125" style="32" customWidth="1"/>
    <col min="5411" max="5634" width="8.625" style="32" customWidth="1"/>
    <col min="5635" max="5635" width="2.875" style="32" bestFit="1" customWidth="1"/>
    <col min="5636" max="5636" width="9.625" style="32" bestFit="1" customWidth="1"/>
    <col min="5637" max="5637" width="34.25" style="32" bestFit="1" customWidth="1"/>
    <col min="5638" max="5638" width="17.375" style="32" customWidth="1"/>
    <col min="5639" max="5639" width="16.125" style="32" customWidth="1"/>
    <col min="5640" max="5643" width="3.75" style="32"/>
    <col min="5644" max="5644" width="3.75" style="32" bestFit="1" customWidth="1"/>
    <col min="5645" max="5645" width="30.5" style="32" customWidth="1"/>
    <col min="5646" max="5647" width="15.75" style="32" customWidth="1"/>
    <col min="5648" max="5648" width="19" style="32" customWidth="1"/>
    <col min="5649" max="5649" width="17.625" style="32" customWidth="1"/>
    <col min="5650" max="5651" width="8.625" style="32" customWidth="1"/>
    <col min="5652" max="5652" width="11.75" style="32" bestFit="1" customWidth="1"/>
    <col min="5653" max="5657" width="8.625" style="32" customWidth="1"/>
    <col min="5658" max="5658" width="28.875" style="32" bestFit="1" customWidth="1"/>
    <col min="5659" max="5659" width="14.375" style="32" customWidth="1"/>
    <col min="5660" max="5660" width="19.25" style="32" bestFit="1" customWidth="1"/>
    <col min="5661" max="5661" width="11" style="32" customWidth="1"/>
    <col min="5662" max="5662" width="14.875" style="32" bestFit="1" customWidth="1"/>
    <col min="5663" max="5663" width="24.875" style="32" bestFit="1" customWidth="1"/>
    <col min="5664" max="5664" width="20.875" style="32" bestFit="1" customWidth="1"/>
    <col min="5665" max="5665" width="8.625" style="32" customWidth="1"/>
    <col min="5666" max="5666" width="10.125" style="32" customWidth="1"/>
    <col min="5667" max="5890" width="8.625" style="32" customWidth="1"/>
    <col min="5891" max="5891" width="2.875" style="32" bestFit="1" customWidth="1"/>
    <col min="5892" max="5892" width="9.625" style="32" bestFit="1" customWidth="1"/>
    <col min="5893" max="5893" width="34.25" style="32" bestFit="1" customWidth="1"/>
    <col min="5894" max="5894" width="17.375" style="32" customWidth="1"/>
    <col min="5895" max="5895" width="16.125" style="32" customWidth="1"/>
    <col min="5896" max="5899" width="3.75" style="32"/>
    <col min="5900" max="5900" width="3.75" style="32" bestFit="1" customWidth="1"/>
    <col min="5901" max="5901" width="30.5" style="32" customWidth="1"/>
    <col min="5902" max="5903" width="15.75" style="32" customWidth="1"/>
    <col min="5904" max="5904" width="19" style="32" customWidth="1"/>
    <col min="5905" max="5905" width="17.625" style="32" customWidth="1"/>
    <col min="5906" max="5907" width="8.625" style="32" customWidth="1"/>
    <col min="5908" max="5908" width="11.75" style="32" bestFit="1" customWidth="1"/>
    <col min="5909" max="5913" width="8.625" style="32" customWidth="1"/>
    <col min="5914" max="5914" width="28.875" style="32" bestFit="1" customWidth="1"/>
    <col min="5915" max="5915" width="14.375" style="32" customWidth="1"/>
    <col min="5916" max="5916" width="19.25" style="32" bestFit="1" customWidth="1"/>
    <col min="5917" max="5917" width="11" style="32" customWidth="1"/>
    <col min="5918" max="5918" width="14.875" style="32" bestFit="1" customWidth="1"/>
    <col min="5919" max="5919" width="24.875" style="32" bestFit="1" customWidth="1"/>
    <col min="5920" max="5920" width="20.875" style="32" bestFit="1" customWidth="1"/>
    <col min="5921" max="5921" width="8.625" style="32" customWidth="1"/>
    <col min="5922" max="5922" width="10.125" style="32" customWidth="1"/>
    <col min="5923" max="6146" width="8.625" style="32" customWidth="1"/>
    <col min="6147" max="6147" width="2.875" style="32" bestFit="1" customWidth="1"/>
    <col min="6148" max="6148" width="9.625" style="32" bestFit="1" customWidth="1"/>
    <col min="6149" max="6149" width="34.25" style="32" bestFit="1" customWidth="1"/>
    <col min="6150" max="6150" width="17.375" style="32" customWidth="1"/>
    <col min="6151" max="6151" width="16.125" style="32" customWidth="1"/>
    <col min="6152" max="6155" width="3.75" style="32"/>
    <col min="6156" max="6156" width="3.75" style="32" bestFit="1" customWidth="1"/>
    <col min="6157" max="6157" width="30.5" style="32" customWidth="1"/>
    <col min="6158" max="6159" width="15.75" style="32" customWidth="1"/>
    <col min="6160" max="6160" width="19" style="32" customWidth="1"/>
    <col min="6161" max="6161" width="17.625" style="32" customWidth="1"/>
    <col min="6162" max="6163" width="8.625" style="32" customWidth="1"/>
    <col min="6164" max="6164" width="11.75" style="32" bestFit="1" customWidth="1"/>
    <col min="6165" max="6169" width="8.625" style="32" customWidth="1"/>
    <col min="6170" max="6170" width="28.875" style="32" bestFit="1" customWidth="1"/>
    <col min="6171" max="6171" width="14.375" style="32" customWidth="1"/>
    <col min="6172" max="6172" width="19.25" style="32" bestFit="1" customWidth="1"/>
    <col min="6173" max="6173" width="11" style="32" customWidth="1"/>
    <col min="6174" max="6174" width="14.875" style="32" bestFit="1" customWidth="1"/>
    <col min="6175" max="6175" width="24.875" style="32" bestFit="1" customWidth="1"/>
    <col min="6176" max="6176" width="20.875" style="32" bestFit="1" customWidth="1"/>
    <col min="6177" max="6177" width="8.625" style="32" customWidth="1"/>
    <col min="6178" max="6178" width="10.125" style="32" customWidth="1"/>
    <col min="6179" max="6402" width="8.625" style="32" customWidth="1"/>
    <col min="6403" max="6403" width="2.875" style="32" bestFit="1" customWidth="1"/>
    <col min="6404" max="6404" width="9.625" style="32" bestFit="1" customWidth="1"/>
    <col min="6405" max="6405" width="34.25" style="32" bestFit="1" customWidth="1"/>
    <col min="6406" max="6406" width="17.375" style="32" customWidth="1"/>
    <col min="6407" max="6407" width="16.125" style="32" customWidth="1"/>
    <col min="6408" max="6411" width="3.75" style="32"/>
    <col min="6412" max="6412" width="3.75" style="32" bestFit="1" customWidth="1"/>
    <col min="6413" max="6413" width="30.5" style="32" customWidth="1"/>
    <col min="6414" max="6415" width="15.75" style="32" customWidth="1"/>
    <col min="6416" max="6416" width="19" style="32" customWidth="1"/>
    <col min="6417" max="6417" width="17.625" style="32" customWidth="1"/>
    <col min="6418" max="6419" width="8.625" style="32" customWidth="1"/>
    <col min="6420" max="6420" width="11.75" style="32" bestFit="1" customWidth="1"/>
    <col min="6421" max="6425" width="8.625" style="32" customWidth="1"/>
    <col min="6426" max="6426" width="28.875" style="32" bestFit="1" customWidth="1"/>
    <col min="6427" max="6427" width="14.375" style="32" customWidth="1"/>
    <col min="6428" max="6428" width="19.25" style="32" bestFit="1" customWidth="1"/>
    <col min="6429" max="6429" width="11" style="32" customWidth="1"/>
    <col min="6430" max="6430" width="14.875" style="32" bestFit="1" customWidth="1"/>
    <col min="6431" max="6431" width="24.875" style="32" bestFit="1" customWidth="1"/>
    <col min="6432" max="6432" width="20.875" style="32" bestFit="1" customWidth="1"/>
    <col min="6433" max="6433" width="8.625" style="32" customWidth="1"/>
    <col min="6434" max="6434" width="10.125" style="32" customWidth="1"/>
    <col min="6435" max="6658" width="8.625" style="32" customWidth="1"/>
    <col min="6659" max="6659" width="2.875" style="32" bestFit="1" customWidth="1"/>
    <col min="6660" max="6660" width="9.625" style="32" bestFit="1" customWidth="1"/>
    <col min="6661" max="6661" width="34.25" style="32" bestFit="1" customWidth="1"/>
    <col min="6662" max="6662" width="17.375" style="32" customWidth="1"/>
    <col min="6663" max="6663" width="16.125" style="32" customWidth="1"/>
    <col min="6664" max="6667" width="3.75" style="32"/>
    <col min="6668" max="6668" width="3.75" style="32" bestFit="1" customWidth="1"/>
    <col min="6669" max="6669" width="30.5" style="32" customWidth="1"/>
    <col min="6670" max="6671" width="15.75" style="32" customWidth="1"/>
    <col min="6672" max="6672" width="19" style="32" customWidth="1"/>
    <col min="6673" max="6673" width="17.625" style="32" customWidth="1"/>
    <col min="6674" max="6675" width="8.625" style="32" customWidth="1"/>
    <col min="6676" max="6676" width="11.75" style="32" bestFit="1" customWidth="1"/>
    <col min="6677" max="6681" width="8.625" style="32" customWidth="1"/>
    <col min="6682" max="6682" width="28.875" style="32" bestFit="1" customWidth="1"/>
    <col min="6683" max="6683" width="14.375" style="32" customWidth="1"/>
    <col min="6684" max="6684" width="19.25" style="32" bestFit="1" customWidth="1"/>
    <col min="6685" max="6685" width="11" style="32" customWidth="1"/>
    <col min="6686" max="6686" width="14.875" style="32" bestFit="1" customWidth="1"/>
    <col min="6687" max="6687" width="24.875" style="32" bestFit="1" customWidth="1"/>
    <col min="6688" max="6688" width="20.875" style="32" bestFit="1" customWidth="1"/>
    <col min="6689" max="6689" width="8.625" style="32" customWidth="1"/>
    <col min="6690" max="6690" width="10.125" style="32" customWidth="1"/>
    <col min="6691" max="6914" width="8.625" style="32" customWidth="1"/>
    <col min="6915" max="6915" width="2.875" style="32" bestFit="1" customWidth="1"/>
    <col min="6916" max="6916" width="9.625" style="32" bestFit="1" customWidth="1"/>
    <col min="6917" max="6917" width="34.25" style="32" bestFit="1" customWidth="1"/>
    <col min="6918" max="6918" width="17.375" style="32" customWidth="1"/>
    <col min="6919" max="6919" width="16.125" style="32" customWidth="1"/>
    <col min="6920" max="6923" width="3.75" style="32"/>
    <col min="6924" max="6924" width="3.75" style="32" bestFit="1" customWidth="1"/>
    <col min="6925" max="6925" width="30.5" style="32" customWidth="1"/>
    <col min="6926" max="6927" width="15.75" style="32" customWidth="1"/>
    <col min="6928" max="6928" width="19" style="32" customWidth="1"/>
    <col min="6929" max="6929" width="17.625" style="32" customWidth="1"/>
    <col min="6930" max="6931" width="8.625" style="32" customWidth="1"/>
    <col min="6932" max="6932" width="11.75" style="32" bestFit="1" customWidth="1"/>
    <col min="6933" max="6937" width="8.625" style="32" customWidth="1"/>
    <col min="6938" max="6938" width="28.875" style="32" bestFit="1" customWidth="1"/>
    <col min="6939" max="6939" width="14.375" style="32" customWidth="1"/>
    <col min="6940" max="6940" width="19.25" style="32" bestFit="1" customWidth="1"/>
    <col min="6941" max="6941" width="11" style="32" customWidth="1"/>
    <col min="6942" max="6942" width="14.875" style="32" bestFit="1" customWidth="1"/>
    <col min="6943" max="6943" width="24.875" style="32" bestFit="1" customWidth="1"/>
    <col min="6944" max="6944" width="20.875" style="32" bestFit="1" customWidth="1"/>
    <col min="6945" max="6945" width="8.625" style="32" customWidth="1"/>
    <col min="6946" max="6946" width="10.125" style="32" customWidth="1"/>
    <col min="6947" max="7170" width="8.625" style="32" customWidth="1"/>
    <col min="7171" max="7171" width="2.875" style="32" bestFit="1" customWidth="1"/>
    <col min="7172" max="7172" width="9.625" style="32" bestFit="1" customWidth="1"/>
    <col min="7173" max="7173" width="34.25" style="32" bestFit="1" customWidth="1"/>
    <col min="7174" max="7174" width="17.375" style="32" customWidth="1"/>
    <col min="7175" max="7175" width="16.125" style="32" customWidth="1"/>
    <col min="7176" max="7179" width="3.75" style="32"/>
    <col min="7180" max="7180" width="3.75" style="32" bestFit="1" customWidth="1"/>
    <col min="7181" max="7181" width="30.5" style="32" customWidth="1"/>
    <col min="7182" max="7183" width="15.75" style="32" customWidth="1"/>
    <col min="7184" max="7184" width="19" style="32" customWidth="1"/>
    <col min="7185" max="7185" width="17.625" style="32" customWidth="1"/>
    <col min="7186" max="7187" width="8.625" style="32" customWidth="1"/>
    <col min="7188" max="7188" width="11.75" style="32" bestFit="1" customWidth="1"/>
    <col min="7189" max="7193" width="8.625" style="32" customWidth="1"/>
    <col min="7194" max="7194" width="28.875" style="32" bestFit="1" customWidth="1"/>
    <col min="7195" max="7195" width="14.375" style="32" customWidth="1"/>
    <col min="7196" max="7196" width="19.25" style="32" bestFit="1" customWidth="1"/>
    <col min="7197" max="7197" width="11" style="32" customWidth="1"/>
    <col min="7198" max="7198" width="14.875" style="32" bestFit="1" customWidth="1"/>
    <col min="7199" max="7199" width="24.875" style="32" bestFit="1" customWidth="1"/>
    <col min="7200" max="7200" width="20.875" style="32" bestFit="1" customWidth="1"/>
    <col min="7201" max="7201" width="8.625" style="32" customWidth="1"/>
    <col min="7202" max="7202" width="10.125" style="32" customWidth="1"/>
    <col min="7203" max="7426" width="8.625" style="32" customWidth="1"/>
    <col min="7427" max="7427" width="2.875" style="32" bestFit="1" customWidth="1"/>
    <col min="7428" max="7428" width="9.625" style="32" bestFit="1" customWidth="1"/>
    <col min="7429" max="7429" width="34.25" style="32" bestFit="1" customWidth="1"/>
    <col min="7430" max="7430" width="17.375" style="32" customWidth="1"/>
    <col min="7431" max="7431" width="16.125" style="32" customWidth="1"/>
    <col min="7432" max="7435" width="3.75" style="32"/>
    <col min="7436" max="7436" width="3.75" style="32" bestFit="1" customWidth="1"/>
    <col min="7437" max="7437" width="30.5" style="32" customWidth="1"/>
    <col min="7438" max="7439" width="15.75" style="32" customWidth="1"/>
    <col min="7440" max="7440" width="19" style="32" customWidth="1"/>
    <col min="7441" max="7441" width="17.625" style="32" customWidth="1"/>
    <col min="7442" max="7443" width="8.625" style="32" customWidth="1"/>
    <col min="7444" max="7444" width="11.75" style="32" bestFit="1" customWidth="1"/>
    <col min="7445" max="7449" width="8.625" style="32" customWidth="1"/>
    <col min="7450" max="7450" width="28.875" style="32" bestFit="1" customWidth="1"/>
    <col min="7451" max="7451" width="14.375" style="32" customWidth="1"/>
    <col min="7452" max="7452" width="19.25" style="32" bestFit="1" customWidth="1"/>
    <col min="7453" max="7453" width="11" style="32" customWidth="1"/>
    <col min="7454" max="7454" width="14.875" style="32" bestFit="1" customWidth="1"/>
    <col min="7455" max="7455" width="24.875" style="32" bestFit="1" customWidth="1"/>
    <col min="7456" max="7456" width="20.875" style="32" bestFit="1" customWidth="1"/>
    <col min="7457" max="7457" width="8.625" style="32" customWidth="1"/>
    <col min="7458" max="7458" width="10.125" style="32" customWidth="1"/>
    <col min="7459" max="7682" width="8.625" style="32" customWidth="1"/>
    <col min="7683" max="7683" width="2.875" style="32" bestFit="1" customWidth="1"/>
    <col min="7684" max="7684" width="9.625" style="32" bestFit="1" customWidth="1"/>
    <col min="7685" max="7685" width="34.25" style="32" bestFit="1" customWidth="1"/>
    <col min="7686" max="7686" width="17.375" style="32" customWidth="1"/>
    <col min="7687" max="7687" width="16.125" style="32" customWidth="1"/>
    <col min="7688" max="7691" width="3.75" style="32"/>
    <col min="7692" max="7692" width="3.75" style="32" bestFit="1" customWidth="1"/>
    <col min="7693" max="7693" width="30.5" style="32" customWidth="1"/>
    <col min="7694" max="7695" width="15.75" style="32" customWidth="1"/>
    <col min="7696" max="7696" width="19" style="32" customWidth="1"/>
    <col min="7697" max="7697" width="17.625" style="32" customWidth="1"/>
    <col min="7698" max="7699" width="8.625" style="32" customWidth="1"/>
    <col min="7700" max="7700" width="11.75" style="32" bestFit="1" customWidth="1"/>
    <col min="7701" max="7705" width="8.625" style="32" customWidth="1"/>
    <col min="7706" max="7706" width="28.875" style="32" bestFit="1" customWidth="1"/>
    <col min="7707" max="7707" width="14.375" style="32" customWidth="1"/>
    <col min="7708" max="7708" width="19.25" style="32" bestFit="1" customWidth="1"/>
    <col min="7709" max="7709" width="11" style="32" customWidth="1"/>
    <col min="7710" max="7710" width="14.875" style="32" bestFit="1" customWidth="1"/>
    <col min="7711" max="7711" width="24.875" style="32" bestFit="1" customWidth="1"/>
    <col min="7712" max="7712" width="20.875" style="32" bestFit="1" customWidth="1"/>
    <col min="7713" max="7713" width="8.625" style="32" customWidth="1"/>
    <col min="7714" max="7714" width="10.125" style="32" customWidth="1"/>
    <col min="7715" max="7938" width="8.625" style="32" customWidth="1"/>
    <col min="7939" max="7939" width="2.875" style="32" bestFit="1" customWidth="1"/>
    <col min="7940" max="7940" width="9.625" style="32" bestFit="1" customWidth="1"/>
    <col min="7941" max="7941" width="34.25" style="32" bestFit="1" customWidth="1"/>
    <col min="7942" max="7942" width="17.375" style="32" customWidth="1"/>
    <col min="7943" max="7943" width="16.125" style="32" customWidth="1"/>
    <col min="7944" max="7947" width="3.75" style="32"/>
    <col min="7948" max="7948" width="3.75" style="32" bestFit="1" customWidth="1"/>
    <col min="7949" max="7949" width="30.5" style="32" customWidth="1"/>
    <col min="7950" max="7951" width="15.75" style="32" customWidth="1"/>
    <col min="7952" max="7952" width="19" style="32" customWidth="1"/>
    <col min="7953" max="7953" width="17.625" style="32" customWidth="1"/>
    <col min="7954" max="7955" width="8.625" style="32" customWidth="1"/>
    <col min="7956" max="7956" width="11.75" style="32" bestFit="1" customWidth="1"/>
    <col min="7957" max="7961" width="8.625" style="32" customWidth="1"/>
    <col min="7962" max="7962" width="28.875" style="32" bestFit="1" customWidth="1"/>
    <col min="7963" max="7963" width="14.375" style="32" customWidth="1"/>
    <col min="7964" max="7964" width="19.25" style="32" bestFit="1" customWidth="1"/>
    <col min="7965" max="7965" width="11" style="32" customWidth="1"/>
    <col min="7966" max="7966" width="14.875" style="32" bestFit="1" customWidth="1"/>
    <col min="7967" max="7967" width="24.875" style="32" bestFit="1" customWidth="1"/>
    <col min="7968" max="7968" width="20.875" style="32" bestFit="1" customWidth="1"/>
    <col min="7969" max="7969" width="8.625" style="32" customWidth="1"/>
    <col min="7970" max="7970" width="10.125" style="32" customWidth="1"/>
    <col min="7971" max="8194" width="8.625" style="32" customWidth="1"/>
    <col min="8195" max="8195" width="2.875" style="32" bestFit="1" customWidth="1"/>
    <col min="8196" max="8196" width="9.625" style="32" bestFit="1" customWidth="1"/>
    <col min="8197" max="8197" width="34.25" style="32" bestFit="1" customWidth="1"/>
    <col min="8198" max="8198" width="17.375" style="32" customWidth="1"/>
    <col min="8199" max="8199" width="16.125" style="32" customWidth="1"/>
    <col min="8200" max="8203" width="3.75" style="32"/>
    <col min="8204" max="8204" width="3.75" style="32" bestFit="1" customWidth="1"/>
    <col min="8205" max="8205" width="30.5" style="32" customWidth="1"/>
    <col min="8206" max="8207" width="15.75" style="32" customWidth="1"/>
    <col min="8208" max="8208" width="19" style="32" customWidth="1"/>
    <col min="8209" max="8209" width="17.625" style="32" customWidth="1"/>
    <col min="8210" max="8211" width="8.625" style="32" customWidth="1"/>
    <col min="8212" max="8212" width="11.75" style="32" bestFit="1" customWidth="1"/>
    <col min="8213" max="8217" width="8.625" style="32" customWidth="1"/>
    <col min="8218" max="8218" width="28.875" style="32" bestFit="1" customWidth="1"/>
    <col min="8219" max="8219" width="14.375" style="32" customWidth="1"/>
    <col min="8220" max="8220" width="19.25" style="32" bestFit="1" customWidth="1"/>
    <col min="8221" max="8221" width="11" style="32" customWidth="1"/>
    <col min="8222" max="8222" width="14.875" style="32" bestFit="1" customWidth="1"/>
    <col min="8223" max="8223" width="24.875" style="32" bestFit="1" customWidth="1"/>
    <col min="8224" max="8224" width="20.875" style="32" bestFit="1" customWidth="1"/>
    <col min="8225" max="8225" width="8.625" style="32" customWidth="1"/>
    <col min="8226" max="8226" width="10.125" style="32" customWidth="1"/>
    <col min="8227" max="8450" width="8.625" style="32" customWidth="1"/>
    <col min="8451" max="8451" width="2.875" style="32" bestFit="1" customWidth="1"/>
    <col min="8452" max="8452" width="9.625" style="32" bestFit="1" customWidth="1"/>
    <col min="8453" max="8453" width="34.25" style="32" bestFit="1" customWidth="1"/>
    <col min="8454" max="8454" width="17.375" style="32" customWidth="1"/>
    <col min="8455" max="8455" width="16.125" style="32" customWidth="1"/>
    <col min="8456" max="8459" width="3.75" style="32"/>
    <col min="8460" max="8460" width="3.75" style="32" bestFit="1" customWidth="1"/>
    <col min="8461" max="8461" width="30.5" style="32" customWidth="1"/>
    <col min="8462" max="8463" width="15.75" style="32" customWidth="1"/>
    <col min="8464" max="8464" width="19" style="32" customWidth="1"/>
    <col min="8465" max="8465" width="17.625" style="32" customWidth="1"/>
    <col min="8466" max="8467" width="8.625" style="32" customWidth="1"/>
    <col min="8468" max="8468" width="11.75" style="32" bestFit="1" customWidth="1"/>
    <col min="8469" max="8473" width="8.625" style="32" customWidth="1"/>
    <col min="8474" max="8474" width="28.875" style="32" bestFit="1" customWidth="1"/>
    <col min="8475" max="8475" width="14.375" style="32" customWidth="1"/>
    <col min="8476" max="8476" width="19.25" style="32" bestFit="1" customWidth="1"/>
    <col min="8477" max="8477" width="11" style="32" customWidth="1"/>
    <col min="8478" max="8478" width="14.875" style="32" bestFit="1" customWidth="1"/>
    <col min="8479" max="8479" width="24.875" style="32" bestFit="1" customWidth="1"/>
    <col min="8480" max="8480" width="20.875" style="32" bestFit="1" customWidth="1"/>
    <col min="8481" max="8481" width="8.625" style="32" customWidth="1"/>
    <col min="8482" max="8482" width="10.125" style="32" customWidth="1"/>
    <col min="8483" max="8706" width="8.625" style="32" customWidth="1"/>
    <col min="8707" max="8707" width="2.875" style="32" bestFit="1" customWidth="1"/>
    <col min="8708" max="8708" width="9.625" style="32" bestFit="1" customWidth="1"/>
    <col min="8709" max="8709" width="34.25" style="32" bestFit="1" customWidth="1"/>
    <col min="8710" max="8710" width="17.375" style="32" customWidth="1"/>
    <col min="8711" max="8711" width="16.125" style="32" customWidth="1"/>
    <col min="8712" max="8715" width="3.75" style="32"/>
    <col min="8716" max="8716" width="3.75" style="32" bestFit="1" customWidth="1"/>
    <col min="8717" max="8717" width="30.5" style="32" customWidth="1"/>
    <col min="8718" max="8719" width="15.75" style="32" customWidth="1"/>
    <col min="8720" max="8720" width="19" style="32" customWidth="1"/>
    <col min="8721" max="8721" width="17.625" style="32" customWidth="1"/>
    <col min="8722" max="8723" width="8.625" style="32" customWidth="1"/>
    <col min="8724" max="8724" width="11.75" style="32" bestFit="1" customWidth="1"/>
    <col min="8725" max="8729" width="8.625" style="32" customWidth="1"/>
    <col min="8730" max="8730" width="28.875" style="32" bestFit="1" customWidth="1"/>
    <col min="8731" max="8731" width="14.375" style="32" customWidth="1"/>
    <col min="8732" max="8732" width="19.25" style="32" bestFit="1" customWidth="1"/>
    <col min="8733" max="8733" width="11" style="32" customWidth="1"/>
    <col min="8734" max="8734" width="14.875" style="32" bestFit="1" customWidth="1"/>
    <col min="8735" max="8735" width="24.875" style="32" bestFit="1" customWidth="1"/>
    <col min="8736" max="8736" width="20.875" style="32" bestFit="1" customWidth="1"/>
    <col min="8737" max="8737" width="8.625" style="32" customWidth="1"/>
    <col min="8738" max="8738" width="10.125" style="32" customWidth="1"/>
    <col min="8739" max="8962" width="8.625" style="32" customWidth="1"/>
    <col min="8963" max="8963" width="2.875" style="32" bestFit="1" customWidth="1"/>
    <col min="8964" max="8964" width="9.625" style="32" bestFit="1" customWidth="1"/>
    <col min="8965" max="8965" width="34.25" style="32" bestFit="1" customWidth="1"/>
    <col min="8966" max="8966" width="17.375" style="32" customWidth="1"/>
    <col min="8967" max="8967" width="16.125" style="32" customWidth="1"/>
    <col min="8968" max="8971" width="3.75" style="32"/>
    <col min="8972" max="8972" width="3.75" style="32" bestFit="1" customWidth="1"/>
    <col min="8973" max="8973" width="30.5" style="32" customWidth="1"/>
    <col min="8974" max="8975" width="15.75" style="32" customWidth="1"/>
    <col min="8976" max="8976" width="19" style="32" customWidth="1"/>
    <col min="8977" max="8977" width="17.625" style="32" customWidth="1"/>
    <col min="8978" max="8979" width="8.625" style="32" customWidth="1"/>
    <col min="8980" max="8980" width="11.75" style="32" bestFit="1" customWidth="1"/>
    <col min="8981" max="8985" width="8.625" style="32" customWidth="1"/>
    <col min="8986" max="8986" width="28.875" style="32" bestFit="1" customWidth="1"/>
    <col min="8987" max="8987" width="14.375" style="32" customWidth="1"/>
    <col min="8988" max="8988" width="19.25" style="32" bestFit="1" customWidth="1"/>
    <col min="8989" max="8989" width="11" style="32" customWidth="1"/>
    <col min="8990" max="8990" width="14.875" style="32" bestFit="1" customWidth="1"/>
    <col min="8991" max="8991" width="24.875" style="32" bestFit="1" customWidth="1"/>
    <col min="8992" max="8992" width="20.875" style="32" bestFit="1" customWidth="1"/>
    <col min="8993" max="8993" width="8.625" style="32" customWidth="1"/>
    <col min="8994" max="8994" width="10.125" style="32" customWidth="1"/>
    <col min="8995" max="9218" width="8.625" style="32" customWidth="1"/>
    <col min="9219" max="9219" width="2.875" style="32" bestFit="1" customWidth="1"/>
    <col min="9220" max="9220" width="9.625" style="32" bestFit="1" customWidth="1"/>
    <col min="9221" max="9221" width="34.25" style="32" bestFit="1" customWidth="1"/>
    <col min="9222" max="9222" width="17.375" style="32" customWidth="1"/>
    <col min="9223" max="9223" width="16.125" style="32" customWidth="1"/>
    <col min="9224" max="9227" width="3.75" style="32"/>
    <col min="9228" max="9228" width="3.75" style="32" bestFit="1" customWidth="1"/>
    <col min="9229" max="9229" width="30.5" style="32" customWidth="1"/>
    <col min="9230" max="9231" width="15.75" style="32" customWidth="1"/>
    <col min="9232" max="9232" width="19" style="32" customWidth="1"/>
    <col min="9233" max="9233" width="17.625" style="32" customWidth="1"/>
    <col min="9234" max="9235" width="8.625" style="32" customWidth="1"/>
    <col min="9236" max="9236" width="11.75" style="32" bestFit="1" customWidth="1"/>
    <col min="9237" max="9241" width="8.625" style="32" customWidth="1"/>
    <col min="9242" max="9242" width="28.875" style="32" bestFit="1" customWidth="1"/>
    <col min="9243" max="9243" width="14.375" style="32" customWidth="1"/>
    <col min="9244" max="9244" width="19.25" style="32" bestFit="1" customWidth="1"/>
    <col min="9245" max="9245" width="11" style="32" customWidth="1"/>
    <col min="9246" max="9246" width="14.875" style="32" bestFit="1" customWidth="1"/>
    <col min="9247" max="9247" width="24.875" style="32" bestFit="1" customWidth="1"/>
    <col min="9248" max="9248" width="20.875" style="32" bestFit="1" customWidth="1"/>
    <col min="9249" max="9249" width="8.625" style="32" customWidth="1"/>
    <col min="9250" max="9250" width="10.125" style="32" customWidth="1"/>
    <col min="9251" max="9474" width="8.625" style="32" customWidth="1"/>
    <col min="9475" max="9475" width="2.875" style="32" bestFit="1" customWidth="1"/>
    <col min="9476" max="9476" width="9.625" style="32" bestFit="1" customWidth="1"/>
    <col min="9477" max="9477" width="34.25" style="32" bestFit="1" customWidth="1"/>
    <col min="9478" max="9478" width="17.375" style="32" customWidth="1"/>
    <col min="9479" max="9479" width="16.125" style="32" customWidth="1"/>
    <col min="9480" max="9483" width="3.75" style="32"/>
    <col min="9484" max="9484" width="3.75" style="32" bestFit="1" customWidth="1"/>
    <col min="9485" max="9485" width="30.5" style="32" customWidth="1"/>
    <col min="9486" max="9487" width="15.75" style="32" customWidth="1"/>
    <col min="9488" max="9488" width="19" style="32" customWidth="1"/>
    <col min="9489" max="9489" width="17.625" style="32" customWidth="1"/>
    <col min="9490" max="9491" width="8.625" style="32" customWidth="1"/>
    <col min="9492" max="9492" width="11.75" style="32" bestFit="1" customWidth="1"/>
    <col min="9493" max="9497" width="8.625" style="32" customWidth="1"/>
    <col min="9498" max="9498" width="28.875" style="32" bestFit="1" customWidth="1"/>
    <col min="9499" max="9499" width="14.375" style="32" customWidth="1"/>
    <col min="9500" max="9500" width="19.25" style="32" bestFit="1" customWidth="1"/>
    <col min="9501" max="9501" width="11" style="32" customWidth="1"/>
    <col min="9502" max="9502" width="14.875" style="32" bestFit="1" customWidth="1"/>
    <col min="9503" max="9503" width="24.875" style="32" bestFit="1" customWidth="1"/>
    <col min="9504" max="9504" width="20.875" style="32" bestFit="1" customWidth="1"/>
    <col min="9505" max="9505" width="8.625" style="32" customWidth="1"/>
    <col min="9506" max="9506" width="10.125" style="32" customWidth="1"/>
    <col min="9507" max="9730" width="8.625" style="32" customWidth="1"/>
    <col min="9731" max="9731" width="2.875" style="32" bestFit="1" customWidth="1"/>
    <col min="9732" max="9732" width="9.625" style="32" bestFit="1" customWidth="1"/>
    <col min="9733" max="9733" width="34.25" style="32" bestFit="1" customWidth="1"/>
    <col min="9734" max="9734" width="17.375" style="32" customWidth="1"/>
    <col min="9735" max="9735" width="16.125" style="32" customWidth="1"/>
    <col min="9736" max="9739" width="3.75" style="32"/>
    <col min="9740" max="9740" width="3.75" style="32" bestFit="1" customWidth="1"/>
    <col min="9741" max="9741" width="30.5" style="32" customWidth="1"/>
    <col min="9742" max="9743" width="15.75" style="32" customWidth="1"/>
    <col min="9744" max="9744" width="19" style="32" customWidth="1"/>
    <col min="9745" max="9745" width="17.625" style="32" customWidth="1"/>
    <col min="9746" max="9747" width="8.625" style="32" customWidth="1"/>
    <col min="9748" max="9748" width="11.75" style="32" bestFit="1" customWidth="1"/>
    <col min="9749" max="9753" width="8.625" style="32" customWidth="1"/>
    <col min="9754" max="9754" width="28.875" style="32" bestFit="1" customWidth="1"/>
    <col min="9755" max="9755" width="14.375" style="32" customWidth="1"/>
    <col min="9756" max="9756" width="19.25" style="32" bestFit="1" customWidth="1"/>
    <col min="9757" max="9757" width="11" style="32" customWidth="1"/>
    <col min="9758" max="9758" width="14.875" style="32" bestFit="1" customWidth="1"/>
    <col min="9759" max="9759" width="24.875" style="32" bestFit="1" customWidth="1"/>
    <col min="9760" max="9760" width="20.875" style="32" bestFit="1" customWidth="1"/>
    <col min="9761" max="9761" width="8.625" style="32" customWidth="1"/>
    <col min="9762" max="9762" width="10.125" style="32" customWidth="1"/>
    <col min="9763" max="9986" width="8.625" style="32" customWidth="1"/>
    <col min="9987" max="9987" width="2.875" style="32" bestFit="1" customWidth="1"/>
    <col min="9988" max="9988" width="9.625" style="32" bestFit="1" customWidth="1"/>
    <col min="9989" max="9989" width="34.25" style="32" bestFit="1" customWidth="1"/>
    <col min="9990" max="9990" width="17.375" style="32" customWidth="1"/>
    <col min="9991" max="9991" width="16.125" style="32" customWidth="1"/>
    <col min="9992" max="9995" width="3.75" style="32"/>
    <col min="9996" max="9996" width="3.75" style="32" bestFit="1" customWidth="1"/>
    <col min="9997" max="9997" width="30.5" style="32" customWidth="1"/>
    <col min="9998" max="9999" width="15.75" style="32" customWidth="1"/>
    <col min="10000" max="10000" width="19" style="32" customWidth="1"/>
    <col min="10001" max="10001" width="17.625" style="32" customWidth="1"/>
    <col min="10002" max="10003" width="8.625" style="32" customWidth="1"/>
    <col min="10004" max="10004" width="11.75" style="32" bestFit="1" customWidth="1"/>
    <col min="10005" max="10009" width="8.625" style="32" customWidth="1"/>
    <col min="10010" max="10010" width="28.875" style="32" bestFit="1" customWidth="1"/>
    <col min="10011" max="10011" width="14.375" style="32" customWidth="1"/>
    <col min="10012" max="10012" width="19.25" style="32" bestFit="1" customWidth="1"/>
    <col min="10013" max="10013" width="11" style="32" customWidth="1"/>
    <col min="10014" max="10014" width="14.875" style="32" bestFit="1" customWidth="1"/>
    <col min="10015" max="10015" width="24.875" style="32" bestFit="1" customWidth="1"/>
    <col min="10016" max="10016" width="20.875" style="32" bestFit="1" customWidth="1"/>
    <col min="10017" max="10017" width="8.625" style="32" customWidth="1"/>
    <col min="10018" max="10018" width="10.125" style="32" customWidth="1"/>
    <col min="10019" max="10242" width="8.625" style="32" customWidth="1"/>
    <col min="10243" max="10243" width="2.875" style="32" bestFit="1" customWidth="1"/>
    <col min="10244" max="10244" width="9.625" style="32" bestFit="1" customWidth="1"/>
    <col min="10245" max="10245" width="34.25" style="32" bestFit="1" customWidth="1"/>
    <col min="10246" max="10246" width="17.375" style="32" customWidth="1"/>
    <col min="10247" max="10247" width="16.125" style="32" customWidth="1"/>
    <col min="10248" max="10251" width="3.75" style="32"/>
    <col min="10252" max="10252" width="3.75" style="32" bestFit="1" customWidth="1"/>
    <col min="10253" max="10253" width="30.5" style="32" customWidth="1"/>
    <col min="10254" max="10255" width="15.75" style="32" customWidth="1"/>
    <col min="10256" max="10256" width="19" style="32" customWidth="1"/>
    <col min="10257" max="10257" width="17.625" style="32" customWidth="1"/>
    <col min="10258" max="10259" width="8.625" style="32" customWidth="1"/>
    <col min="10260" max="10260" width="11.75" style="32" bestFit="1" customWidth="1"/>
    <col min="10261" max="10265" width="8.625" style="32" customWidth="1"/>
    <col min="10266" max="10266" width="28.875" style="32" bestFit="1" customWidth="1"/>
    <col min="10267" max="10267" width="14.375" style="32" customWidth="1"/>
    <col min="10268" max="10268" width="19.25" style="32" bestFit="1" customWidth="1"/>
    <col min="10269" max="10269" width="11" style="32" customWidth="1"/>
    <col min="10270" max="10270" width="14.875" style="32" bestFit="1" customWidth="1"/>
    <col min="10271" max="10271" width="24.875" style="32" bestFit="1" customWidth="1"/>
    <col min="10272" max="10272" width="20.875" style="32" bestFit="1" customWidth="1"/>
    <col min="10273" max="10273" width="8.625" style="32" customWidth="1"/>
    <col min="10274" max="10274" width="10.125" style="32" customWidth="1"/>
    <col min="10275" max="10498" width="8.625" style="32" customWidth="1"/>
    <col min="10499" max="10499" width="2.875" style="32" bestFit="1" customWidth="1"/>
    <col min="10500" max="10500" width="9.625" style="32" bestFit="1" customWidth="1"/>
    <col min="10501" max="10501" width="34.25" style="32" bestFit="1" customWidth="1"/>
    <col min="10502" max="10502" width="17.375" style="32" customWidth="1"/>
    <col min="10503" max="10503" width="16.125" style="32" customWidth="1"/>
    <col min="10504" max="10507" width="3.75" style="32"/>
    <col min="10508" max="10508" width="3.75" style="32" bestFit="1" customWidth="1"/>
    <col min="10509" max="10509" width="30.5" style="32" customWidth="1"/>
    <col min="10510" max="10511" width="15.75" style="32" customWidth="1"/>
    <col min="10512" max="10512" width="19" style="32" customWidth="1"/>
    <col min="10513" max="10513" width="17.625" style="32" customWidth="1"/>
    <col min="10514" max="10515" width="8.625" style="32" customWidth="1"/>
    <col min="10516" max="10516" width="11.75" style="32" bestFit="1" customWidth="1"/>
    <col min="10517" max="10521" width="8.625" style="32" customWidth="1"/>
    <col min="10522" max="10522" width="28.875" style="32" bestFit="1" customWidth="1"/>
    <col min="10523" max="10523" width="14.375" style="32" customWidth="1"/>
    <col min="10524" max="10524" width="19.25" style="32" bestFit="1" customWidth="1"/>
    <col min="10525" max="10525" width="11" style="32" customWidth="1"/>
    <col min="10526" max="10526" width="14.875" style="32" bestFit="1" customWidth="1"/>
    <col min="10527" max="10527" width="24.875" style="32" bestFit="1" customWidth="1"/>
    <col min="10528" max="10528" width="20.875" style="32" bestFit="1" customWidth="1"/>
    <col min="10529" max="10529" width="8.625" style="32" customWidth="1"/>
    <col min="10530" max="10530" width="10.125" style="32" customWidth="1"/>
    <col min="10531" max="10754" width="8.625" style="32" customWidth="1"/>
    <col min="10755" max="10755" width="2.875" style="32" bestFit="1" customWidth="1"/>
    <col min="10756" max="10756" width="9.625" style="32" bestFit="1" customWidth="1"/>
    <col min="10757" max="10757" width="34.25" style="32" bestFit="1" customWidth="1"/>
    <col min="10758" max="10758" width="17.375" style="32" customWidth="1"/>
    <col min="10759" max="10759" width="16.125" style="32" customWidth="1"/>
    <col min="10760" max="10763" width="3.75" style="32"/>
    <col min="10764" max="10764" width="3.75" style="32" bestFit="1" customWidth="1"/>
    <col min="10765" max="10765" width="30.5" style="32" customWidth="1"/>
    <col min="10766" max="10767" width="15.75" style="32" customWidth="1"/>
    <col min="10768" max="10768" width="19" style="32" customWidth="1"/>
    <col min="10769" max="10769" width="17.625" style="32" customWidth="1"/>
    <col min="10770" max="10771" width="8.625" style="32" customWidth="1"/>
    <col min="10772" max="10772" width="11.75" style="32" bestFit="1" customWidth="1"/>
    <col min="10773" max="10777" width="8.625" style="32" customWidth="1"/>
    <col min="10778" max="10778" width="28.875" style="32" bestFit="1" customWidth="1"/>
    <col min="10779" max="10779" width="14.375" style="32" customWidth="1"/>
    <col min="10780" max="10780" width="19.25" style="32" bestFit="1" customWidth="1"/>
    <col min="10781" max="10781" width="11" style="32" customWidth="1"/>
    <col min="10782" max="10782" width="14.875" style="32" bestFit="1" customWidth="1"/>
    <col min="10783" max="10783" width="24.875" style="32" bestFit="1" customWidth="1"/>
    <col min="10784" max="10784" width="20.875" style="32" bestFit="1" customWidth="1"/>
    <col min="10785" max="10785" width="8.625" style="32" customWidth="1"/>
    <col min="10786" max="10786" width="10.125" style="32" customWidth="1"/>
    <col min="10787" max="11010" width="8.625" style="32" customWidth="1"/>
    <col min="11011" max="11011" width="2.875" style="32" bestFit="1" customWidth="1"/>
    <col min="11012" max="11012" width="9.625" style="32" bestFit="1" customWidth="1"/>
    <col min="11013" max="11013" width="34.25" style="32" bestFit="1" customWidth="1"/>
    <col min="11014" max="11014" width="17.375" style="32" customWidth="1"/>
    <col min="11015" max="11015" width="16.125" style="32" customWidth="1"/>
    <col min="11016" max="11019" width="3.75" style="32"/>
    <col min="11020" max="11020" width="3.75" style="32" bestFit="1" customWidth="1"/>
    <col min="11021" max="11021" width="30.5" style="32" customWidth="1"/>
    <col min="11022" max="11023" width="15.75" style="32" customWidth="1"/>
    <col min="11024" max="11024" width="19" style="32" customWidth="1"/>
    <col min="11025" max="11025" width="17.625" style="32" customWidth="1"/>
    <col min="11026" max="11027" width="8.625" style="32" customWidth="1"/>
    <col min="11028" max="11028" width="11.75" style="32" bestFit="1" customWidth="1"/>
    <col min="11029" max="11033" width="8.625" style="32" customWidth="1"/>
    <col min="11034" max="11034" width="28.875" style="32" bestFit="1" customWidth="1"/>
    <col min="11035" max="11035" width="14.375" style="32" customWidth="1"/>
    <col min="11036" max="11036" width="19.25" style="32" bestFit="1" customWidth="1"/>
    <col min="11037" max="11037" width="11" style="32" customWidth="1"/>
    <col min="11038" max="11038" width="14.875" style="32" bestFit="1" customWidth="1"/>
    <col min="11039" max="11039" width="24.875" style="32" bestFit="1" customWidth="1"/>
    <col min="11040" max="11040" width="20.875" style="32" bestFit="1" customWidth="1"/>
    <col min="11041" max="11041" width="8.625" style="32" customWidth="1"/>
    <col min="11042" max="11042" width="10.125" style="32" customWidth="1"/>
    <col min="11043" max="11266" width="8.625" style="32" customWidth="1"/>
    <col min="11267" max="11267" width="2.875" style="32" bestFit="1" customWidth="1"/>
    <col min="11268" max="11268" width="9.625" style="32" bestFit="1" customWidth="1"/>
    <col min="11269" max="11269" width="34.25" style="32" bestFit="1" customWidth="1"/>
    <col min="11270" max="11270" width="17.375" style="32" customWidth="1"/>
    <col min="11271" max="11271" width="16.125" style="32" customWidth="1"/>
    <col min="11272" max="11275" width="3.75" style="32"/>
    <col min="11276" max="11276" width="3.75" style="32" bestFit="1" customWidth="1"/>
    <col min="11277" max="11277" width="30.5" style="32" customWidth="1"/>
    <col min="11278" max="11279" width="15.75" style="32" customWidth="1"/>
    <col min="11280" max="11280" width="19" style="32" customWidth="1"/>
    <col min="11281" max="11281" width="17.625" style="32" customWidth="1"/>
    <col min="11282" max="11283" width="8.625" style="32" customWidth="1"/>
    <col min="11284" max="11284" width="11.75" style="32" bestFit="1" customWidth="1"/>
    <col min="11285" max="11289" width="8.625" style="32" customWidth="1"/>
    <col min="11290" max="11290" width="28.875" style="32" bestFit="1" customWidth="1"/>
    <col min="11291" max="11291" width="14.375" style="32" customWidth="1"/>
    <col min="11292" max="11292" width="19.25" style="32" bestFit="1" customWidth="1"/>
    <col min="11293" max="11293" width="11" style="32" customWidth="1"/>
    <col min="11294" max="11294" width="14.875" style="32" bestFit="1" customWidth="1"/>
    <col min="11295" max="11295" width="24.875" style="32" bestFit="1" customWidth="1"/>
    <col min="11296" max="11296" width="20.875" style="32" bestFit="1" customWidth="1"/>
    <col min="11297" max="11297" width="8.625" style="32" customWidth="1"/>
    <col min="11298" max="11298" width="10.125" style="32" customWidth="1"/>
    <col min="11299" max="11522" width="8.625" style="32" customWidth="1"/>
    <col min="11523" max="11523" width="2.875" style="32" bestFit="1" customWidth="1"/>
    <col min="11524" max="11524" width="9.625" style="32" bestFit="1" customWidth="1"/>
    <col min="11525" max="11525" width="34.25" style="32" bestFit="1" customWidth="1"/>
    <col min="11526" max="11526" width="17.375" style="32" customWidth="1"/>
    <col min="11527" max="11527" width="16.125" style="32" customWidth="1"/>
    <col min="11528" max="11531" width="3.75" style="32"/>
    <col min="11532" max="11532" width="3.75" style="32" bestFit="1" customWidth="1"/>
    <col min="11533" max="11533" width="30.5" style="32" customWidth="1"/>
    <col min="11534" max="11535" width="15.75" style="32" customWidth="1"/>
    <col min="11536" max="11536" width="19" style="32" customWidth="1"/>
    <col min="11537" max="11537" width="17.625" style="32" customWidth="1"/>
    <col min="11538" max="11539" width="8.625" style="32" customWidth="1"/>
    <col min="11540" max="11540" width="11.75" style="32" bestFit="1" customWidth="1"/>
    <col min="11541" max="11545" width="8.625" style="32" customWidth="1"/>
    <col min="11546" max="11546" width="28.875" style="32" bestFit="1" customWidth="1"/>
    <col min="11547" max="11547" width="14.375" style="32" customWidth="1"/>
    <col min="11548" max="11548" width="19.25" style="32" bestFit="1" customWidth="1"/>
    <col min="11549" max="11549" width="11" style="32" customWidth="1"/>
    <col min="11550" max="11550" width="14.875" style="32" bestFit="1" customWidth="1"/>
    <col min="11551" max="11551" width="24.875" style="32" bestFit="1" customWidth="1"/>
    <col min="11552" max="11552" width="20.875" style="32" bestFit="1" customWidth="1"/>
    <col min="11553" max="11553" width="8.625" style="32" customWidth="1"/>
    <col min="11554" max="11554" width="10.125" style="32" customWidth="1"/>
    <col min="11555" max="11778" width="8.625" style="32" customWidth="1"/>
    <col min="11779" max="11779" width="2.875" style="32" bestFit="1" customWidth="1"/>
    <col min="11780" max="11780" width="9.625" style="32" bestFit="1" customWidth="1"/>
    <col min="11781" max="11781" width="34.25" style="32" bestFit="1" customWidth="1"/>
    <col min="11782" max="11782" width="17.375" style="32" customWidth="1"/>
    <col min="11783" max="11783" width="16.125" style="32" customWidth="1"/>
    <col min="11784" max="11787" width="3.75" style="32"/>
    <col min="11788" max="11788" width="3.75" style="32" bestFit="1" customWidth="1"/>
    <col min="11789" max="11789" width="30.5" style="32" customWidth="1"/>
    <col min="11790" max="11791" width="15.75" style="32" customWidth="1"/>
    <col min="11792" max="11792" width="19" style="32" customWidth="1"/>
    <col min="11793" max="11793" width="17.625" style="32" customWidth="1"/>
    <col min="11794" max="11795" width="8.625" style="32" customWidth="1"/>
    <col min="11796" max="11796" width="11.75" style="32" bestFit="1" customWidth="1"/>
    <col min="11797" max="11801" width="8.625" style="32" customWidth="1"/>
    <col min="11802" max="11802" width="28.875" style="32" bestFit="1" customWidth="1"/>
    <col min="11803" max="11803" width="14.375" style="32" customWidth="1"/>
    <col min="11804" max="11804" width="19.25" style="32" bestFit="1" customWidth="1"/>
    <col min="11805" max="11805" width="11" style="32" customWidth="1"/>
    <col min="11806" max="11806" width="14.875" style="32" bestFit="1" customWidth="1"/>
    <col min="11807" max="11807" width="24.875" style="32" bestFit="1" customWidth="1"/>
    <col min="11808" max="11808" width="20.875" style="32" bestFit="1" customWidth="1"/>
    <col min="11809" max="11809" width="8.625" style="32" customWidth="1"/>
    <col min="11810" max="11810" width="10.125" style="32" customWidth="1"/>
    <col min="11811" max="12034" width="8.625" style="32" customWidth="1"/>
    <col min="12035" max="12035" width="2.875" style="32" bestFit="1" customWidth="1"/>
    <col min="12036" max="12036" width="9.625" style="32" bestFit="1" customWidth="1"/>
    <col min="12037" max="12037" width="34.25" style="32" bestFit="1" customWidth="1"/>
    <col min="12038" max="12038" width="17.375" style="32" customWidth="1"/>
    <col min="12039" max="12039" width="16.125" style="32" customWidth="1"/>
    <col min="12040" max="12043" width="3.75" style="32"/>
    <col min="12044" max="12044" width="3.75" style="32" bestFit="1" customWidth="1"/>
    <col min="12045" max="12045" width="30.5" style="32" customWidth="1"/>
    <col min="12046" max="12047" width="15.75" style="32" customWidth="1"/>
    <col min="12048" max="12048" width="19" style="32" customWidth="1"/>
    <col min="12049" max="12049" width="17.625" style="32" customWidth="1"/>
    <col min="12050" max="12051" width="8.625" style="32" customWidth="1"/>
    <col min="12052" max="12052" width="11.75" style="32" bestFit="1" customWidth="1"/>
    <col min="12053" max="12057" width="8.625" style="32" customWidth="1"/>
    <col min="12058" max="12058" width="28.875" style="32" bestFit="1" customWidth="1"/>
    <col min="12059" max="12059" width="14.375" style="32" customWidth="1"/>
    <col min="12060" max="12060" width="19.25" style="32" bestFit="1" customWidth="1"/>
    <col min="12061" max="12061" width="11" style="32" customWidth="1"/>
    <col min="12062" max="12062" width="14.875" style="32" bestFit="1" customWidth="1"/>
    <col min="12063" max="12063" width="24.875" style="32" bestFit="1" customWidth="1"/>
    <col min="12064" max="12064" width="20.875" style="32" bestFit="1" customWidth="1"/>
    <col min="12065" max="12065" width="8.625" style="32" customWidth="1"/>
    <col min="12066" max="12066" width="10.125" style="32" customWidth="1"/>
    <col min="12067" max="12290" width="8.625" style="32" customWidth="1"/>
    <col min="12291" max="12291" width="2.875" style="32" bestFit="1" customWidth="1"/>
    <col min="12292" max="12292" width="9.625" style="32" bestFit="1" customWidth="1"/>
    <col min="12293" max="12293" width="34.25" style="32" bestFit="1" customWidth="1"/>
    <col min="12294" max="12294" width="17.375" style="32" customWidth="1"/>
    <col min="12295" max="12295" width="16.125" style="32" customWidth="1"/>
    <col min="12296" max="12299" width="3.75" style="32"/>
    <col min="12300" max="12300" width="3.75" style="32" bestFit="1" customWidth="1"/>
    <col min="12301" max="12301" width="30.5" style="32" customWidth="1"/>
    <col min="12302" max="12303" width="15.75" style="32" customWidth="1"/>
    <col min="12304" max="12304" width="19" style="32" customWidth="1"/>
    <col min="12305" max="12305" width="17.625" style="32" customWidth="1"/>
    <col min="12306" max="12307" width="8.625" style="32" customWidth="1"/>
    <col min="12308" max="12308" width="11.75" style="32" bestFit="1" customWidth="1"/>
    <col min="12309" max="12313" width="8.625" style="32" customWidth="1"/>
    <col min="12314" max="12314" width="28.875" style="32" bestFit="1" customWidth="1"/>
    <col min="12315" max="12315" width="14.375" style="32" customWidth="1"/>
    <col min="12316" max="12316" width="19.25" style="32" bestFit="1" customWidth="1"/>
    <col min="12317" max="12317" width="11" style="32" customWidth="1"/>
    <col min="12318" max="12318" width="14.875" style="32" bestFit="1" customWidth="1"/>
    <col min="12319" max="12319" width="24.875" style="32" bestFit="1" customWidth="1"/>
    <col min="12320" max="12320" width="20.875" style="32" bestFit="1" customWidth="1"/>
    <col min="12321" max="12321" width="8.625" style="32" customWidth="1"/>
    <col min="12322" max="12322" width="10.125" style="32" customWidth="1"/>
    <col min="12323" max="12546" width="8.625" style="32" customWidth="1"/>
    <col min="12547" max="12547" width="2.875" style="32" bestFit="1" customWidth="1"/>
    <col min="12548" max="12548" width="9.625" style="32" bestFit="1" customWidth="1"/>
    <col min="12549" max="12549" width="34.25" style="32" bestFit="1" customWidth="1"/>
    <col min="12550" max="12550" width="17.375" style="32" customWidth="1"/>
    <col min="12551" max="12551" width="16.125" style="32" customWidth="1"/>
    <col min="12552" max="12555" width="3.75" style="32"/>
    <col min="12556" max="12556" width="3.75" style="32" bestFit="1" customWidth="1"/>
    <col min="12557" max="12557" width="30.5" style="32" customWidth="1"/>
    <col min="12558" max="12559" width="15.75" style="32" customWidth="1"/>
    <col min="12560" max="12560" width="19" style="32" customWidth="1"/>
    <col min="12561" max="12561" width="17.625" style="32" customWidth="1"/>
    <col min="12562" max="12563" width="8.625" style="32" customWidth="1"/>
    <col min="12564" max="12564" width="11.75" style="32" bestFit="1" customWidth="1"/>
    <col min="12565" max="12569" width="8.625" style="32" customWidth="1"/>
    <col min="12570" max="12570" width="28.875" style="32" bestFit="1" customWidth="1"/>
    <col min="12571" max="12571" width="14.375" style="32" customWidth="1"/>
    <col min="12572" max="12572" width="19.25" style="32" bestFit="1" customWidth="1"/>
    <col min="12573" max="12573" width="11" style="32" customWidth="1"/>
    <col min="12574" max="12574" width="14.875" style="32" bestFit="1" customWidth="1"/>
    <col min="12575" max="12575" width="24.875" style="32" bestFit="1" customWidth="1"/>
    <col min="12576" max="12576" width="20.875" style="32" bestFit="1" customWidth="1"/>
    <col min="12577" max="12577" width="8.625" style="32" customWidth="1"/>
    <col min="12578" max="12578" width="10.125" style="32" customWidth="1"/>
    <col min="12579" max="12802" width="8.625" style="32" customWidth="1"/>
    <col min="12803" max="12803" width="2.875" style="32" bestFit="1" customWidth="1"/>
    <col min="12804" max="12804" width="9.625" style="32" bestFit="1" customWidth="1"/>
    <col min="12805" max="12805" width="34.25" style="32" bestFit="1" customWidth="1"/>
    <col min="12806" max="12806" width="17.375" style="32" customWidth="1"/>
    <col min="12807" max="12807" width="16.125" style="32" customWidth="1"/>
    <col min="12808" max="12811" width="3.75" style="32"/>
    <col min="12812" max="12812" width="3.75" style="32" bestFit="1" customWidth="1"/>
    <col min="12813" max="12813" width="30.5" style="32" customWidth="1"/>
    <col min="12814" max="12815" width="15.75" style="32" customWidth="1"/>
    <col min="12816" max="12816" width="19" style="32" customWidth="1"/>
    <col min="12817" max="12817" width="17.625" style="32" customWidth="1"/>
    <col min="12818" max="12819" width="8.625" style="32" customWidth="1"/>
    <col min="12820" max="12820" width="11.75" style="32" bestFit="1" customWidth="1"/>
    <col min="12821" max="12825" width="8.625" style="32" customWidth="1"/>
    <col min="12826" max="12826" width="28.875" style="32" bestFit="1" customWidth="1"/>
    <col min="12827" max="12827" width="14.375" style="32" customWidth="1"/>
    <col min="12828" max="12828" width="19.25" style="32" bestFit="1" customWidth="1"/>
    <col min="12829" max="12829" width="11" style="32" customWidth="1"/>
    <col min="12830" max="12830" width="14.875" style="32" bestFit="1" customWidth="1"/>
    <col min="12831" max="12831" width="24.875" style="32" bestFit="1" customWidth="1"/>
    <col min="12832" max="12832" width="20.875" style="32" bestFit="1" customWidth="1"/>
    <col min="12833" max="12833" width="8.625" style="32" customWidth="1"/>
    <col min="12834" max="12834" width="10.125" style="32" customWidth="1"/>
    <col min="12835" max="13058" width="8.625" style="32" customWidth="1"/>
    <col min="13059" max="13059" width="2.875" style="32" bestFit="1" customWidth="1"/>
    <col min="13060" max="13060" width="9.625" style="32" bestFit="1" customWidth="1"/>
    <col min="13061" max="13061" width="34.25" style="32" bestFit="1" customWidth="1"/>
    <col min="13062" max="13062" width="17.375" style="32" customWidth="1"/>
    <col min="13063" max="13063" width="16.125" style="32" customWidth="1"/>
    <col min="13064" max="13067" width="3.75" style="32"/>
    <col min="13068" max="13068" width="3.75" style="32" bestFit="1" customWidth="1"/>
    <col min="13069" max="13069" width="30.5" style="32" customWidth="1"/>
    <col min="13070" max="13071" width="15.75" style="32" customWidth="1"/>
    <col min="13072" max="13072" width="19" style="32" customWidth="1"/>
    <col min="13073" max="13073" width="17.625" style="32" customWidth="1"/>
    <col min="13074" max="13075" width="8.625" style="32" customWidth="1"/>
    <col min="13076" max="13076" width="11.75" style="32" bestFit="1" customWidth="1"/>
    <col min="13077" max="13081" width="8.625" style="32" customWidth="1"/>
    <col min="13082" max="13082" width="28.875" style="32" bestFit="1" customWidth="1"/>
    <col min="13083" max="13083" width="14.375" style="32" customWidth="1"/>
    <col min="13084" max="13084" width="19.25" style="32" bestFit="1" customWidth="1"/>
    <col min="13085" max="13085" width="11" style="32" customWidth="1"/>
    <col min="13086" max="13086" width="14.875" style="32" bestFit="1" customWidth="1"/>
    <col min="13087" max="13087" width="24.875" style="32" bestFit="1" customWidth="1"/>
    <col min="13088" max="13088" width="20.875" style="32" bestFit="1" customWidth="1"/>
    <col min="13089" max="13089" width="8.625" style="32" customWidth="1"/>
    <col min="13090" max="13090" width="10.125" style="32" customWidth="1"/>
    <col min="13091" max="13314" width="8.625" style="32" customWidth="1"/>
    <col min="13315" max="13315" width="2.875" style="32" bestFit="1" customWidth="1"/>
    <col min="13316" max="13316" width="9.625" style="32" bestFit="1" customWidth="1"/>
    <col min="13317" max="13317" width="34.25" style="32" bestFit="1" customWidth="1"/>
    <col min="13318" max="13318" width="17.375" style="32" customWidth="1"/>
    <col min="13319" max="13319" width="16.125" style="32" customWidth="1"/>
    <col min="13320" max="13323" width="3.75" style="32"/>
    <col min="13324" max="13324" width="3.75" style="32" bestFit="1" customWidth="1"/>
    <col min="13325" max="13325" width="30.5" style="32" customWidth="1"/>
    <col min="13326" max="13327" width="15.75" style="32" customWidth="1"/>
    <col min="13328" max="13328" width="19" style="32" customWidth="1"/>
    <col min="13329" max="13329" width="17.625" style="32" customWidth="1"/>
    <col min="13330" max="13331" width="8.625" style="32" customWidth="1"/>
    <col min="13332" max="13332" width="11.75" style="32" bestFit="1" customWidth="1"/>
    <col min="13333" max="13337" width="8.625" style="32" customWidth="1"/>
    <col min="13338" max="13338" width="28.875" style="32" bestFit="1" customWidth="1"/>
    <col min="13339" max="13339" width="14.375" style="32" customWidth="1"/>
    <col min="13340" max="13340" width="19.25" style="32" bestFit="1" customWidth="1"/>
    <col min="13341" max="13341" width="11" style="32" customWidth="1"/>
    <col min="13342" max="13342" width="14.875" style="32" bestFit="1" customWidth="1"/>
    <col min="13343" max="13343" width="24.875" style="32" bestFit="1" customWidth="1"/>
    <col min="13344" max="13344" width="20.875" style="32" bestFit="1" customWidth="1"/>
    <col min="13345" max="13345" width="8.625" style="32" customWidth="1"/>
    <col min="13346" max="13346" width="10.125" style="32" customWidth="1"/>
    <col min="13347" max="13570" width="8.625" style="32" customWidth="1"/>
    <col min="13571" max="13571" width="2.875" style="32" bestFit="1" customWidth="1"/>
    <col min="13572" max="13572" width="9.625" style="32" bestFit="1" customWidth="1"/>
    <col min="13573" max="13573" width="34.25" style="32" bestFit="1" customWidth="1"/>
    <col min="13574" max="13574" width="17.375" style="32" customWidth="1"/>
    <col min="13575" max="13575" width="16.125" style="32" customWidth="1"/>
    <col min="13576" max="13579" width="3.75" style="32"/>
    <col min="13580" max="13580" width="3.75" style="32" bestFit="1" customWidth="1"/>
    <col min="13581" max="13581" width="30.5" style="32" customWidth="1"/>
    <col min="13582" max="13583" width="15.75" style="32" customWidth="1"/>
    <col min="13584" max="13584" width="19" style="32" customWidth="1"/>
    <col min="13585" max="13585" width="17.625" style="32" customWidth="1"/>
    <col min="13586" max="13587" width="8.625" style="32" customWidth="1"/>
    <col min="13588" max="13588" width="11.75" style="32" bestFit="1" customWidth="1"/>
    <col min="13589" max="13593" width="8.625" style="32" customWidth="1"/>
    <col min="13594" max="13594" width="28.875" style="32" bestFit="1" customWidth="1"/>
    <col min="13595" max="13595" width="14.375" style="32" customWidth="1"/>
    <col min="13596" max="13596" width="19.25" style="32" bestFit="1" customWidth="1"/>
    <col min="13597" max="13597" width="11" style="32" customWidth="1"/>
    <col min="13598" max="13598" width="14.875" style="32" bestFit="1" customWidth="1"/>
    <col min="13599" max="13599" width="24.875" style="32" bestFit="1" customWidth="1"/>
    <col min="13600" max="13600" width="20.875" style="32" bestFit="1" customWidth="1"/>
    <col min="13601" max="13601" width="8.625" style="32" customWidth="1"/>
    <col min="13602" max="13602" width="10.125" style="32" customWidth="1"/>
    <col min="13603" max="13826" width="8.625" style="32" customWidth="1"/>
    <col min="13827" max="13827" width="2.875" style="32" bestFit="1" customWidth="1"/>
    <col min="13828" max="13828" width="9.625" style="32" bestFit="1" customWidth="1"/>
    <col min="13829" max="13829" width="34.25" style="32" bestFit="1" customWidth="1"/>
    <col min="13830" max="13830" width="17.375" style="32" customWidth="1"/>
    <col min="13831" max="13831" width="16.125" style="32" customWidth="1"/>
    <col min="13832" max="13835" width="3.75" style="32"/>
    <col min="13836" max="13836" width="3.75" style="32" bestFit="1" customWidth="1"/>
    <col min="13837" max="13837" width="30.5" style="32" customWidth="1"/>
    <col min="13838" max="13839" width="15.75" style="32" customWidth="1"/>
    <col min="13840" max="13840" width="19" style="32" customWidth="1"/>
    <col min="13841" max="13841" width="17.625" style="32" customWidth="1"/>
    <col min="13842" max="13843" width="8.625" style="32" customWidth="1"/>
    <col min="13844" max="13844" width="11.75" style="32" bestFit="1" customWidth="1"/>
    <col min="13845" max="13849" width="8.625" style="32" customWidth="1"/>
    <col min="13850" max="13850" width="28.875" style="32" bestFit="1" customWidth="1"/>
    <col min="13851" max="13851" width="14.375" style="32" customWidth="1"/>
    <col min="13852" max="13852" width="19.25" style="32" bestFit="1" customWidth="1"/>
    <col min="13853" max="13853" width="11" style="32" customWidth="1"/>
    <col min="13854" max="13854" width="14.875" style="32" bestFit="1" customWidth="1"/>
    <col min="13855" max="13855" width="24.875" style="32" bestFit="1" customWidth="1"/>
    <col min="13856" max="13856" width="20.875" style="32" bestFit="1" customWidth="1"/>
    <col min="13857" max="13857" width="8.625" style="32" customWidth="1"/>
    <col min="13858" max="13858" width="10.125" style="32" customWidth="1"/>
    <col min="13859" max="14082" width="8.625" style="32" customWidth="1"/>
    <col min="14083" max="14083" width="2.875" style="32" bestFit="1" customWidth="1"/>
    <col min="14084" max="14084" width="9.625" style="32" bestFit="1" customWidth="1"/>
    <col min="14085" max="14085" width="34.25" style="32" bestFit="1" customWidth="1"/>
    <col min="14086" max="14086" width="17.375" style="32" customWidth="1"/>
    <col min="14087" max="14087" width="16.125" style="32" customWidth="1"/>
    <col min="14088" max="14091" width="3.75" style="32"/>
    <col min="14092" max="14092" width="3.75" style="32" bestFit="1" customWidth="1"/>
    <col min="14093" max="14093" width="30.5" style="32" customWidth="1"/>
    <col min="14094" max="14095" width="15.75" style="32" customWidth="1"/>
    <col min="14096" max="14096" width="19" style="32" customWidth="1"/>
    <col min="14097" max="14097" width="17.625" style="32" customWidth="1"/>
    <col min="14098" max="14099" width="8.625" style="32" customWidth="1"/>
    <col min="14100" max="14100" width="11.75" style="32" bestFit="1" customWidth="1"/>
    <col min="14101" max="14105" width="8.625" style="32" customWidth="1"/>
    <col min="14106" max="14106" width="28.875" style="32" bestFit="1" customWidth="1"/>
    <col min="14107" max="14107" width="14.375" style="32" customWidth="1"/>
    <col min="14108" max="14108" width="19.25" style="32" bestFit="1" customWidth="1"/>
    <col min="14109" max="14109" width="11" style="32" customWidth="1"/>
    <col min="14110" max="14110" width="14.875" style="32" bestFit="1" customWidth="1"/>
    <col min="14111" max="14111" width="24.875" style="32" bestFit="1" customWidth="1"/>
    <col min="14112" max="14112" width="20.875" style="32" bestFit="1" customWidth="1"/>
    <col min="14113" max="14113" width="8.625" style="32" customWidth="1"/>
    <col min="14114" max="14114" width="10.125" style="32" customWidth="1"/>
    <col min="14115" max="14338" width="8.625" style="32" customWidth="1"/>
    <col min="14339" max="14339" width="2.875" style="32" bestFit="1" customWidth="1"/>
    <col min="14340" max="14340" width="9.625" style="32" bestFit="1" customWidth="1"/>
    <col min="14341" max="14341" width="34.25" style="32" bestFit="1" customWidth="1"/>
    <col min="14342" max="14342" width="17.375" style="32" customWidth="1"/>
    <col min="14343" max="14343" width="16.125" style="32" customWidth="1"/>
    <col min="14344" max="14347" width="3.75" style="32"/>
    <col min="14348" max="14348" width="3.75" style="32" bestFit="1" customWidth="1"/>
    <col min="14349" max="14349" width="30.5" style="32" customWidth="1"/>
    <col min="14350" max="14351" width="15.75" style="32" customWidth="1"/>
    <col min="14352" max="14352" width="19" style="32" customWidth="1"/>
    <col min="14353" max="14353" width="17.625" style="32" customWidth="1"/>
    <col min="14354" max="14355" width="8.625" style="32" customWidth="1"/>
    <col min="14356" max="14356" width="11.75" style="32" bestFit="1" customWidth="1"/>
    <col min="14357" max="14361" width="8.625" style="32" customWidth="1"/>
    <col min="14362" max="14362" width="28.875" style="32" bestFit="1" customWidth="1"/>
    <col min="14363" max="14363" width="14.375" style="32" customWidth="1"/>
    <col min="14364" max="14364" width="19.25" style="32" bestFit="1" customWidth="1"/>
    <col min="14365" max="14365" width="11" style="32" customWidth="1"/>
    <col min="14366" max="14366" width="14.875" style="32" bestFit="1" customWidth="1"/>
    <col min="14367" max="14367" width="24.875" style="32" bestFit="1" customWidth="1"/>
    <col min="14368" max="14368" width="20.875" style="32" bestFit="1" customWidth="1"/>
    <col min="14369" max="14369" width="8.625" style="32" customWidth="1"/>
    <col min="14370" max="14370" width="10.125" style="32" customWidth="1"/>
    <col min="14371" max="14594" width="8.625" style="32" customWidth="1"/>
    <col min="14595" max="14595" width="2.875" style="32" bestFit="1" customWidth="1"/>
    <col min="14596" max="14596" width="9.625" style="32" bestFit="1" customWidth="1"/>
    <col min="14597" max="14597" width="34.25" style="32" bestFit="1" customWidth="1"/>
    <col min="14598" max="14598" width="17.375" style="32" customWidth="1"/>
    <col min="14599" max="14599" width="16.125" style="32" customWidth="1"/>
    <col min="14600" max="14603" width="3.75" style="32"/>
    <col min="14604" max="14604" width="3.75" style="32" bestFit="1" customWidth="1"/>
    <col min="14605" max="14605" width="30.5" style="32" customWidth="1"/>
    <col min="14606" max="14607" width="15.75" style="32" customWidth="1"/>
    <col min="14608" max="14608" width="19" style="32" customWidth="1"/>
    <col min="14609" max="14609" width="17.625" style="32" customWidth="1"/>
    <col min="14610" max="14611" width="8.625" style="32" customWidth="1"/>
    <col min="14612" max="14612" width="11.75" style="32" bestFit="1" customWidth="1"/>
    <col min="14613" max="14617" width="8.625" style="32" customWidth="1"/>
    <col min="14618" max="14618" width="28.875" style="32" bestFit="1" customWidth="1"/>
    <col min="14619" max="14619" width="14.375" style="32" customWidth="1"/>
    <col min="14620" max="14620" width="19.25" style="32" bestFit="1" customWidth="1"/>
    <col min="14621" max="14621" width="11" style="32" customWidth="1"/>
    <col min="14622" max="14622" width="14.875" style="32" bestFit="1" customWidth="1"/>
    <col min="14623" max="14623" width="24.875" style="32" bestFit="1" customWidth="1"/>
    <col min="14624" max="14624" width="20.875" style="32" bestFit="1" customWidth="1"/>
    <col min="14625" max="14625" width="8.625" style="32" customWidth="1"/>
    <col min="14626" max="14626" width="10.125" style="32" customWidth="1"/>
    <col min="14627" max="14850" width="8.625" style="32" customWidth="1"/>
    <col min="14851" max="14851" width="2.875" style="32" bestFit="1" customWidth="1"/>
    <col min="14852" max="14852" width="9.625" style="32" bestFit="1" customWidth="1"/>
    <col min="14853" max="14853" width="34.25" style="32" bestFit="1" customWidth="1"/>
    <col min="14854" max="14854" width="17.375" style="32" customWidth="1"/>
    <col min="14855" max="14855" width="16.125" style="32" customWidth="1"/>
    <col min="14856" max="14859" width="3.75" style="32"/>
    <col min="14860" max="14860" width="3.75" style="32" bestFit="1" customWidth="1"/>
    <col min="14861" max="14861" width="30.5" style="32" customWidth="1"/>
    <col min="14862" max="14863" width="15.75" style="32" customWidth="1"/>
    <col min="14864" max="14864" width="19" style="32" customWidth="1"/>
    <col min="14865" max="14865" width="17.625" style="32" customWidth="1"/>
    <col min="14866" max="14867" width="8.625" style="32" customWidth="1"/>
    <col min="14868" max="14868" width="11.75" style="32" bestFit="1" customWidth="1"/>
    <col min="14869" max="14873" width="8.625" style="32" customWidth="1"/>
    <col min="14874" max="14874" width="28.875" style="32" bestFit="1" customWidth="1"/>
    <col min="14875" max="14875" width="14.375" style="32" customWidth="1"/>
    <col min="14876" max="14876" width="19.25" style="32" bestFit="1" customWidth="1"/>
    <col min="14877" max="14877" width="11" style="32" customWidth="1"/>
    <col min="14878" max="14878" width="14.875" style="32" bestFit="1" customWidth="1"/>
    <col min="14879" max="14879" width="24.875" style="32" bestFit="1" customWidth="1"/>
    <col min="14880" max="14880" width="20.875" style="32" bestFit="1" customWidth="1"/>
    <col min="14881" max="14881" width="8.625" style="32" customWidth="1"/>
    <col min="14882" max="14882" width="10.125" style="32" customWidth="1"/>
    <col min="14883" max="15106" width="8.625" style="32" customWidth="1"/>
    <col min="15107" max="15107" width="2.875" style="32" bestFit="1" customWidth="1"/>
    <col min="15108" max="15108" width="9.625" style="32" bestFit="1" customWidth="1"/>
    <col min="15109" max="15109" width="34.25" style="32" bestFit="1" customWidth="1"/>
    <col min="15110" max="15110" width="17.375" style="32" customWidth="1"/>
    <col min="15111" max="15111" width="16.125" style="32" customWidth="1"/>
    <col min="15112" max="15115" width="3.75" style="32"/>
    <col min="15116" max="15116" width="3.75" style="32" bestFit="1" customWidth="1"/>
    <col min="15117" max="15117" width="30.5" style="32" customWidth="1"/>
    <col min="15118" max="15119" width="15.75" style="32" customWidth="1"/>
    <col min="15120" max="15120" width="19" style="32" customWidth="1"/>
    <col min="15121" max="15121" width="17.625" style="32" customWidth="1"/>
    <col min="15122" max="15123" width="8.625" style="32" customWidth="1"/>
    <col min="15124" max="15124" width="11.75" style="32" bestFit="1" customWidth="1"/>
    <col min="15125" max="15129" width="8.625" style="32" customWidth="1"/>
    <col min="15130" max="15130" width="28.875" style="32" bestFit="1" customWidth="1"/>
    <col min="15131" max="15131" width="14.375" style="32" customWidth="1"/>
    <col min="15132" max="15132" width="19.25" style="32" bestFit="1" customWidth="1"/>
    <col min="15133" max="15133" width="11" style="32" customWidth="1"/>
    <col min="15134" max="15134" width="14.875" style="32" bestFit="1" customWidth="1"/>
    <col min="15135" max="15135" width="24.875" style="32" bestFit="1" customWidth="1"/>
    <col min="15136" max="15136" width="20.875" style="32" bestFit="1" customWidth="1"/>
    <col min="15137" max="15137" width="8.625" style="32" customWidth="1"/>
    <col min="15138" max="15138" width="10.125" style="32" customWidth="1"/>
    <col min="15139" max="15362" width="8.625" style="32" customWidth="1"/>
    <col min="15363" max="15363" width="2.875" style="32" bestFit="1" customWidth="1"/>
    <col min="15364" max="15364" width="9.625" style="32" bestFit="1" customWidth="1"/>
    <col min="15365" max="15365" width="34.25" style="32" bestFit="1" customWidth="1"/>
    <col min="15366" max="15366" width="17.375" style="32" customWidth="1"/>
    <col min="15367" max="15367" width="16.125" style="32" customWidth="1"/>
    <col min="15368" max="15371" width="3.75" style="32"/>
    <col min="15372" max="15372" width="3.75" style="32" bestFit="1" customWidth="1"/>
    <col min="15373" max="15373" width="30.5" style="32" customWidth="1"/>
    <col min="15374" max="15375" width="15.75" style="32" customWidth="1"/>
    <col min="15376" max="15376" width="19" style="32" customWidth="1"/>
    <col min="15377" max="15377" width="17.625" style="32" customWidth="1"/>
    <col min="15378" max="15379" width="8.625" style="32" customWidth="1"/>
    <col min="15380" max="15380" width="11.75" style="32" bestFit="1" customWidth="1"/>
    <col min="15381" max="15385" width="8.625" style="32" customWidth="1"/>
    <col min="15386" max="15386" width="28.875" style="32" bestFit="1" customWidth="1"/>
    <col min="15387" max="15387" width="14.375" style="32" customWidth="1"/>
    <col min="15388" max="15388" width="19.25" style="32" bestFit="1" customWidth="1"/>
    <col min="15389" max="15389" width="11" style="32" customWidth="1"/>
    <col min="15390" max="15390" width="14.875" style="32" bestFit="1" customWidth="1"/>
    <col min="15391" max="15391" width="24.875" style="32" bestFit="1" customWidth="1"/>
    <col min="15392" max="15392" width="20.875" style="32" bestFit="1" customWidth="1"/>
    <col min="15393" max="15393" width="8.625" style="32" customWidth="1"/>
    <col min="15394" max="15394" width="10.125" style="32" customWidth="1"/>
    <col min="15395" max="15618" width="8.625" style="32" customWidth="1"/>
    <col min="15619" max="15619" width="2.875" style="32" bestFit="1" customWidth="1"/>
    <col min="15620" max="15620" width="9.625" style="32" bestFit="1" customWidth="1"/>
    <col min="15621" max="15621" width="34.25" style="32" bestFit="1" customWidth="1"/>
    <col min="15622" max="15622" width="17.375" style="32" customWidth="1"/>
    <col min="15623" max="15623" width="16.125" style="32" customWidth="1"/>
    <col min="15624" max="15627" width="3.75" style="32"/>
    <col min="15628" max="15628" width="3.75" style="32" bestFit="1" customWidth="1"/>
    <col min="15629" max="15629" width="30.5" style="32" customWidth="1"/>
    <col min="15630" max="15631" width="15.75" style="32" customWidth="1"/>
    <col min="15632" max="15632" width="19" style="32" customWidth="1"/>
    <col min="15633" max="15633" width="17.625" style="32" customWidth="1"/>
    <col min="15634" max="15635" width="8.625" style="32" customWidth="1"/>
    <col min="15636" max="15636" width="11.75" style="32" bestFit="1" customWidth="1"/>
    <col min="15637" max="15641" width="8.625" style="32" customWidth="1"/>
    <col min="15642" max="15642" width="28.875" style="32" bestFit="1" customWidth="1"/>
    <col min="15643" max="15643" width="14.375" style="32" customWidth="1"/>
    <col min="15644" max="15644" width="19.25" style="32" bestFit="1" customWidth="1"/>
    <col min="15645" max="15645" width="11" style="32" customWidth="1"/>
    <col min="15646" max="15646" width="14.875" style="32" bestFit="1" customWidth="1"/>
    <col min="15647" max="15647" width="24.875" style="32" bestFit="1" customWidth="1"/>
    <col min="15648" max="15648" width="20.875" style="32" bestFit="1" customWidth="1"/>
    <col min="15649" max="15649" width="8.625" style="32" customWidth="1"/>
    <col min="15650" max="15650" width="10.125" style="32" customWidth="1"/>
    <col min="15651" max="15874" width="8.625" style="32" customWidth="1"/>
    <col min="15875" max="15875" width="2.875" style="32" bestFit="1" customWidth="1"/>
    <col min="15876" max="15876" width="9.625" style="32" bestFit="1" customWidth="1"/>
    <col min="15877" max="15877" width="34.25" style="32" bestFit="1" customWidth="1"/>
    <col min="15878" max="15878" width="17.375" style="32" customWidth="1"/>
    <col min="15879" max="15879" width="16.125" style="32" customWidth="1"/>
    <col min="15880" max="15883" width="3.75" style="32"/>
    <col min="15884" max="15884" width="3.75" style="32" bestFit="1" customWidth="1"/>
    <col min="15885" max="15885" width="30.5" style="32" customWidth="1"/>
    <col min="15886" max="15887" width="15.75" style="32" customWidth="1"/>
    <col min="15888" max="15888" width="19" style="32" customWidth="1"/>
    <col min="15889" max="15889" width="17.625" style="32" customWidth="1"/>
    <col min="15890" max="15891" width="8.625" style="32" customWidth="1"/>
    <col min="15892" max="15892" width="11.75" style="32" bestFit="1" customWidth="1"/>
    <col min="15893" max="15897" width="8.625" style="32" customWidth="1"/>
    <col min="15898" max="15898" width="28.875" style="32" bestFit="1" customWidth="1"/>
    <col min="15899" max="15899" width="14.375" style="32" customWidth="1"/>
    <col min="15900" max="15900" width="19.25" style="32" bestFit="1" customWidth="1"/>
    <col min="15901" max="15901" width="11" style="32" customWidth="1"/>
    <col min="15902" max="15902" width="14.875" style="32" bestFit="1" customWidth="1"/>
    <col min="15903" max="15903" width="24.875" style="32" bestFit="1" customWidth="1"/>
    <col min="15904" max="15904" width="20.875" style="32" bestFit="1" customWidth="1"/>
    <col min="15905" max="15905" width="8.625" style="32" customWidth="1"/>
    <col min="15906" max="15906" width="10.125" style="32" customWidth="1"/>
    <col min="15907" max="16130" width="8.625" style="32" customWidth="1"/>
    <col min="16131" max="16131" width="2.875" style="32" bestFit="1" customWidth="1"/>
    <col min="16132" max="16132" width="9.625" style="32" bestFit="1" customWidth="1"/>
    <col min="16133" max="16133" width="34.25" style="32" bestFit="1" customWidth="1"/>
    <col min="16134" max="16134" width="17.375" style="32" customWidth="1"/>
    <col min="16135" max="16135" width="16.125" style="32" customWidth="1"/>
    <col min="16136" max="16139" width="3.75" style="32"/>
    <col min="16140" max="16140" width="3.75" style="32" bestFit="1" customWidth="1"/>
    <col min="16141" max="16141" width="30.5" style="32" customWidth="1"/>
    <col min="16142" max="16143" width="15.75" style="32" customWidth="1"/>
    <col min="16144" max="16144" width="19" style="32" customWidth="1"/>
    <col min="16145" max="16145" width="17.625" style="32" customWidth="1"/>
    <col min="16146" max="16147" width="8.625" style="32" customWidth="1"/>
    <col min="16148" max="16148" width="11.75" style="32" bestFit="1" customWidth="1"/>
    <col min="16149" max="16153" width="8.625" style="32" customWidth="1"/>
    <col min="16154" max="16154" width="28.875" style="32" bestFit="1" customWidth="1"/>
    <col min="16155" max="16155" width="14.375" style="32" customWidth="1"/>
    <col min="16156" max="16156" width="19.25" style="32" bestFit="1" customWidth="1"/>
    <col min="16157" max="16157" width="11" style="32" customWidth="1"/>
    <col min="16158" max="16158" width="14.875" style="32" bestFit="1" customWidth="1"/>
    <col min="16159" max="16159" width="24.875" style="32" bestFit="1" customWidth="1"/>
    <col min="16160" max="16160" width="20.875" style="32" bestFit="1" customWidth="1"/>
    <col min="16161" max="16161" width="8.625" style="32" customWidth="1"/>
    <col min="16162" max="16162" width="10.125" style="32" customWidth="1"/>
    <col min="16163" max="16384" width="8.625" style="32" customWidth="1"/>
  </cols>
  <sheetData>
    <row r="1" spans="1:133" s="33" customFormat="1" ht="12.75" customHeight="1" x14ac:dyDescent="0.2">
      <c r="B1" s="47"/>
      <c r="C1" s="57"/>
      <c r="D1" s="48"/>
      <c r="E1" s="48"/>
      <c r="F1" s="48"/>
      <c r="G1" s="37"/>
      <c r="I1" s="37"/>
      <c r="J1" s="32"/>
      <c r="K1" s="37"/>
      <c r="L1" s="32"/>
      <c r="M1" s="32"/>
      <c r="N1" s="32"/>
      <c r="O1" s="32"/>
      <c r="P1" s="32"/>
      <c r="Q1" s="32"/>
      <c r="R1" s="32"/>
      <c r="S1" s="32"/>
      <c r="T1" s="32"/>
      <c r="U1" s="32"/>
      <c r="V1" s="32"/>
      <c r="W1" s="32"/>
      <c r="X1" s="32"/>
      <c r="Y1" s="32"/>
      <c r="Z1" s="32"/>
      <c r="AA1" s="32"/>
      <c r="AB1" s="32"/>
      <c r="AC1" s="32"/>
      <c r="AD1" s="32"/>
      <c r="AE1" s="32"/>
      <c r="AF1" s="32"/>
      <c r="AG1" s="32"/>
      <c r="AH1" s="32" t="s">
        <v>13</v>
      </c>
      <c r="AI1" s="32" t="s">
        <v>14</v>
      </c>
      <c r="AJ1" s="32" t="s">
        <v>15</v>
      </c>
      <c r="AK1" s="32"/>
    </row>
    <row r="2" spans="1:133" s="33" customFormat="1" ht="17.25" customHeight="1" x14ac:dyDescent="0.2">
      <c r="B2" s="49" t="s">
        <v>16</v>
      </c>
      <c r="C2" s="57"/>
      <c r="D2" s="48"/>
      <c r="E2" s="48"/>
      <c r="F2" s="48"/>
      <c r="G2" s="37"/>
      <c r="I2" s="37"/>
      <c r="K2" s="61"/>
      <c r="AE2" s="32" t="s">
        <v>17</v>
      </c>
      <c r="AF2" s="32"/>
      <c r="AG2" s="32"/>
      <c r="AH2" s="32" t="s">
        <v>18</v>
      </c>
      <c r="AI2" s="32" t="s">
        <v>1</v>
      </c>
      <c r="AJ2" s="32" t="s">
        <v>19</v>
      </c>
      <c r="AK2" s="32"/>
    </row>
    <row r="3" spans="1:133" s="33" customFormat="1" ht="17.25" customHeight="1" x14ac:dyDescent="0.2">
      <c r="B3" s="56" t="s">
        <v>20</v>
      </c>
      <c r="C3" s="57"/>
      <c r="D3" s="48"/>
      <c r="E3" s="48"/>
      <c r="F3" s="48"/>
      <c r="G3" s="37"/>
      <c r="H3" s="37"/>
      <c r="I3" s="37"/>
      <c r="J3" s="32"/>
      <c r="K3" s="32"/>
      <c r="L3" s="32"/>
      <c r="M3" s="32"/>
      <c r="N3" s="32"/>
      <c r="O3" s="32"/>
      <c r="P3" s="32"/>
      <c r="Q3" s="32"/>
      <c r="R3" s="32"/>
      <c r="S3" s="32"/>
      <c r="T3" s="32"/>
      <c r="U3" s="32"/>
      <c r="V3" s="32"/>
      <c r="W3" s="32"/>
      <c r="X3" s="32"/>
      <c r="Y3" s="32"/>
      <c r="Z3" s="32"/>
      <c r="AA3" s="32"/>
      <c r="AB3" s="32"/>
      <c r="AC3" s="32"/>
      <c r="AD3" s="32"/>
      <c r="AE3" s="32" t="s">
        <v>21</v>
      </c>
      <c r="AF3" s="32"/>
      <c r="AG3" s="32"/>
      <c r="AH3" s="32"/>
      <c r="AI3" s="32"/>
      <c r="AJ3" s="32"/>
      <c r="AK3" s="32"/>
    </row>
    <row r="4" spans="1:133" s="35" customFormat="1" ht="17.25" customHeight="1" x14ac:dyDescent="0.2">
      <c r="A4" s="34"/>
      <c r="B4" s="80">
        <v>44700</v>
      </c>
      <c r="C4" s="81"/>
      <c r="D4" s="50"/>
      <c r="E4" s="50"/>
      <c r="F4" s="50"/>
      <c r="G4" s="38"/>
      <c r="H4" s="38"/>
      <c r="I4" s="38"/>
      <c r="J4" s="60"/>
      <c r="K4" s="60"/>
      <c r="L4" s="60"/>
      <c r="M4" s="60"/>
      <c r="N4" s="60"/>
      <c r="O4" s="60"/>
      <c r="P4" s="60"/>
      <c r="Q4" s="60"/>
      <c r="R4" s="60"/>
      <c r="S4" s="60"/>
      <c r="T4" s="60"/>
      <c r="U4" s="60"/>
      <c r="V4" s="60"/>
      <c r="W4" s="60"/>
      <c r="X4" s="60"/>
      <c r="Y4" s="60"/>
      <c r="Z4" s="60"/>
      <c r="AA4" s="60"/>
      <c r="AB4" s="60"/>
      <c r="AC4" s="60"/>
      <c r="AD4" s="60"/>
      <c r="AE4" s="32" t="s">
        <v>22</v>
      </c>
      <c r="AF4" s="32" t="s">
        <v>23</v>
      </c>
      <c r="AG4" s="32" t="s">
        <v>24</v>
      </c>
      <c r="AH4" s="32" t="s">
        <v>25</v>
      </c>
      <c r="AI4" s="32" t="s">
        <v>26</v>
      </c>
      <c r="AJ4" s="32"/>
      <c r="AK4" s="32"/>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row>
    <row r="5" spans="1:133" s="35" customFormat="1" ht="12" customHeight="1" thickBot="1" x14ac:dyDescent="0.25">
      <c r="A5" s="34"/>
      <c r="B5" s="51"/>
      <c r="C5" s="62"/>
      <c r="D5" s="51"/>
      <c r="E5" s="51"/>
      <c r="F5" s="51"/>
      <c r="G5" s="38"/>
      <c r="H5" s="38"/>
      <c r="I5" s="38"/>
      <c r="J5" s="60"/>
      <c r="K5" s="60"/>
      <c r="L5" s="60"/>
      <c r="M5" s="60"/>
      <c r="N5" s="60"/>
      <c r="O5" s="60"/>
      <c r="P5" s="60"/>
      <c r="Q5" s="60"/>
      <c r="R5" s="60"/>
      <c r="S5" s="60"/>
      <c r="T5" s="60"/>
      <c r="U5" s="60"/>
      <c r="V5" s="60"/>
      <c r="W5" s="60"/>
      <c r="X5" s="60"/>
      <c r="Y5" s="60"/>
      <c r="Z5" s="60"/>
      <c r="AA5" s="60"/>
      <c r="AB5" s="60"/>
      <c r="AC5" s="60"/>
      <c r="AD5" s="60"/>
      <c r="AE5" s="32" t="s">
        <v>27</v>
      </c>
      <c r="AF5" s="32" t="s">
        <v>3</v>
      </c>
      <c r="AG5" s="32" t="s">
        <v>28</v>
      </c>
      <c r="AH5" s="32" t="s">
        <v>29</v>
      </c>
      <c r="AI5" s="32" t="s">
        <v>30</v>
      </c>
      <c r="AJ5" s="33"/>
      <c r="AK5" s="33"/>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row>
    <row r="6" spans="1:133" s="36" customFormat="1" ht="53.25" customHeight="1" thickBot="1" x14ac:dyDescent="0.25">
      <c r="A6" s="33"/>
      <c r="B6" s="65" t="s">
        <v>27</v>
      </c>
      <c r="C6" s="65" t="s">
        <v>3</v>
      </c>
      <c r="D6" s="65" t="s">
        <v>28</v>
      </c>
      <c r="E6" s="65" t="s">
        <v>29</v>
      </c>
      <c r="F6" s="65" t="s">
        <v>30</v>
      </c>
      <c r="H6" s="43"/>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row>
    <row r="7" spans="1:133" x14ac:dyDescent="0.2">
      <c r="B7" s="52" t="s">
        <v>14</v>
      </c>
      <c r="C7" s="23">
        <f>SUM(C8:C110874)</f>
        <v>13362</v>
      </c>
      <c r="D7" s="64">
        <v>12.8142</v>
      </c>
      <c r="E7" s="53" t="s">
        <v>31</v>
      </c>
      <c r="F7" s="53" t="s">
        <v>32</v>
      </c>
      <c r="H7" s="58"/>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5"/>
      <c r="EC7" s="33"/>
    </row>
    <row r="8" spans="1:133" x14ac:dyDescent="0.2">
      <c r="B8" s="54" t="s">
        <v>197</v>
      </c>
      <c r="C8" s="25">
        <v>500</v>
      </c>
      <c r="D8" s="63">
        <v>12.96</v>
      </c>
      <c r="E8" s="55" t="s">
        <v>31</v>
      </c>
      <c r="F8" s="55" t="s">
        <v>32</v>
      </c>
      <c r="G8" s="59"/>
      <c r="H8" s="58"/>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5"/>
      <c r="EC8" s="33"/>
    </row>
    <row r="9" spans="1:133" x14ac:dyDescent="0.2">
      <c r="B9" s="54" t="s">
        <v>198</v>
      </c>
      <c r="C9" s="25">
        <v>67</v>
      </c>
      <c r="D9" s="63">
        <v>13.02</v>
      </c>
      <c r="E9" s="55" t="s">
        <v>31</v>
      </c>
      <c r="F9" s="55" t="s">
        <v>32</v>
      </c>
    </row>
    <row r="10" spans="1:133" x14ac:dyDescent="0.2">
      <c r="B10" s="54" t="s">
        <v>198</v>
      </c>
      <c r="C10" s="25">
        <v>100</v>
      </c>
      <c r="D10" s="63">
        <v>13.02</v>
      </c>
      <c r="E10" s="55" t="s">
        <v>31</v>
      </c>
      <c r="F10" s="55" t="s">
        <v>32</v>
      </c>
    </row>
    <row r="11" spans="1:133" x14ac:dyDescent="0.2">
      <c r="B11" s="54" t="s">
        <v>198</v>
      </c>
      <c r="C11" s="25">
        <v>75</v>
      </c>
      <c r="D11" s="63">
        <v>13.02</v>
      </c>
      <c r="E11" s="55" t="s">
        <v>31</v>
      </c>
      <c r="F11" s="55" t="s">
        <v>32</v>
      </c>
    </row>
    <row r="12" spans="1:133" x14ac:dyDescent="0.2">
      <c r="B12" s="54" t="s">
        <v>199</v>
      </c>
      <c r="C12" s="25">
        <v>311</v>
      </c>
      <c r="D12" s="63">
        <v>12.84</v>
      </c>
      <c r="E12" s="55" t="s">
        <v>31</v>
      </c>
      <c r="F12" s="55" t="s">
        <v>32</v>
      </c>
    </row>
    <row r="13" spans="1:133" x14ac:dyDescent="0.2">
      <c r="B13" s="54" t="s">
        <v>200</v>
      </c>
      <c r="C13" s="25">
        <v>211</v>
      </c>
      <c r="D13" s="63">
        <v>12.98</v>
      </c>
      <c r="E13" s="55" t="s">
        <v>31</v>
      </c>
      <c r="F13" s="55" t="s">
        <v>32</v>
      </c>
    </row>
    <row r="14" spans="1:133" x14ac:dyDescent="0.2">
      <c r="B14" s="54" t="s">
        <v>200</v>
      </c>
      <c r="C14" s="25">
        <v>142</v>
      </c>
      <c r="D14" s="63">
        <v>12.98</v>
      </c>
      <c r="E14" s="55" t="s">
        <v>31</v>
      </c>
      <c r="F14" s="55" t="s">
        <v>32</v>
      </c>
    </row>
    <row r="15" spans="1:133" x14ac:dyDescent="0.2">
      <c r="B15" s="54" t="s">
        <v>200</v>
      </c>
      <c r="C15" s="25">
        <v>37</v>
      </c>
      <c r="D15" s="63">
        <v>12.98</v>
      </c>
      <c r="E15" s="55" t="s">
        <v>31</v>
      </c>
      <c r="F15" s="55" t="s">
        <v>32</v>
      </c>
    </row>
    <row r="16" spans="1:133" x14ac:dyDescent="0.2">
      <c r="B16" s="54" t="s">
        <v>201</v>
      </c>
      <c r="C16" s="25">
        <v>257</v>
      </c>
      <c r="D16" s="63">
        <v>13.02</v>
      </c>
      <c r="E16" s="55" t="s">
        <v>31</v>
      </c>
      <c r="F16" s="55" t="s">
        <v>32</v>
      </c>
    </row>
    <row r="17" spans="2:6" x14ac:dyDescent="0.2">
      <c r="B17" s="54" t="s">
        <v>202</v>
      </c>
      <c r="C17" s="25">
        <v>239</v>
      </c>
      <c r="D17" s="63">
        <v>13</v>
      </c>
      <c r="E17" s="55" t="s">
        <v>31</v>
      </c>
      <c r="F17" s="55" t="s">
        <v>32</v>
      </c>
    </row>
    <row r="18" spans="2:6" x14ac:dyDescent="0.2">
      <c r="B18" s="54" t="s">
        <v>203</v>
      </c>
      <c r="C18" s="25">
        <v>240</v>
      </c>
      <c r="D18" s="63">
        <v>12.82</v>
      </c>
      <c r="E18" s="55" t="s">
        <v>31</v>
      </c>
      <c r="F18" s="55" t="s">
        <v>32</v>
      </c>
    </row>
    <row r="19" spans="2:6" x14ac:dyDescent="0.2">
      <c r="B19" s="54" t="s">
        <v>204</v>
      </c>
      <c r="C19" s="25">
        <v>239</v>
      </c>
      <c r="D19" s="63">
        <v>12.82</v>
      </c>
      <c r="E19" s="55" t="s">
        <v>31</v>
      </c>
      <c r="F19" s="55" t="s">
        <v>32</v>
      </c>
    </row>
    <row r="20" spans="2:6" x14ac:dyDescent="0.2">
      <c r="B20" s="54" t="s">
        <v>205</v>
      </c>
      <c r="C20" s="25">
        <v>192</v>
      </c>
      <c r="D20" s="63">
        <v>12.48</v>
      </c>
      <c r="E20" s="55" t="s">
        <v>31</v>
      </c>
      <c r="F20" s="55" t="s">
        <v>32</v>
      </c>
    </row>
    <row r="21" spans="2:6" x14ac:dyDescent="0.2">
      <c r="B21" s="54" t="s">
        <v>206</v>
      </c>
      <c r="C21" s="25">
        <v>57</v>
      </c>
      <c r="D21" s="63">
        <v>12.48</v>
      </c>
      <c r="E21" s="55" t="s">
        <v>31</v>
      </c>
      <c r="F21" s="55" t="s">
        <v>32</v>
      </c>
    </row>
    <row r="22" spans="2:6" x14ac:dyDescent="0.2">
      <c r="B22" s="54" t="s">
        <v>207</v>
      </c>
      <c r="C22" s="25">
        <v>259</v>
      </c>
      <c r="D22" s="63">
        <v>12.78</v>
      </c>
      <c r="E22" s="55" t="s">
        <v>31</v>
      </c>
      <c r="F22" s="55" t="s">
        <v>32</v>
      </c>
    </row>
    <row r="23" spans="2:6" x14ac:dyDescent="0.2">
      <c r="B23" s="54" t="s">
        <v>208</v>
      </c>
      <c r="C23" s="25">
        <v>557</v>
      </c>
      <c r="D23" s="63">
        <v>12.9</v>
      </c>
      <c r="E23" s="55" t="s">
        <v>31</v>
      </c>
      <c r="F23" s="55" t="s">
        <v>32</v>
      </c>
    </row>
    <row r="24" spans="2:6" x14ac:dyDescent="0.2">
      <c r="B24" s="54" t="s">
        <v>209</v>
      </c>
      <c r="C24" s="25">
        <v>246</v>
      </c>
      <c r="D24" s="63">
        <v>12.4</v>
      </c>
      <c r="E24" s="55" t="s">
        <v>31</v>
      </c>
      <c r="F24" s="55" t="s">
        <v>32</v>
      </c>
    </row>
    <row r="25" spans="2:6" x14ac:dyDescent="0.2">
      <c r="B25" s="54" t="s">
        <v>209</v>
      </c>
      <c r="C25" s="25">
        <v>182</v>
      </c>
      <c r="D25" s="63">
        <v>12.4</v>
      </c>
      <c r="E25" s="55" t="s">
        <v>31</v>
      </c>
      <c r="F25" s="55" t="s">
        <v>32</v>
      </c>
    </row>
    <row r="26" spans="2:6" x14ac:dyDescent="0.2">
      <c r="B26" s="54" t="s">
        <v>210</v>
      </c>
      <c r="C26" s="25">
        <v>566</v>
      </c>
      <c r="D26" s="63">
        <v>12.96</v>
      </c>
      <c r="E26" s="55" t="s">
        <v>31</v>
      </c>
      <c r="F26" s="55" t="s">
        <v>32</v>
      </c>
    </row>
    <row r="27" spans="2:6" x14ac:dyDescent="0.2">
      <c r="B27" s="54" t="s">
        <v>210</v>
      </c>
      <c r="C27" s="25">
        <v>17</v>
      </c>
      <c r="D27" s="63">
        <v>12.96</v>
      </c>
      <c r="E27" s="55" t="s">
        <v>31</v>
      </c>
      <c r="F27" s="55" t="s">
        <v>32</v>
      </c>
    </row>
    <row r="28" spans="2:6" x14ac:dyDescent="0.2">
      <c r="B28" s="54" t="s">
        <v>211</v>
      </c>
      <c r="C28" s="25">
        <v>88</v>
      </c>
      <c r="D28" s="63">
        <v>12.96</v>
      </c>
      <c r="E28" s="55" t="s">
        <v>31</v>
      </c>
      <c r="F28" s="55" t="s">
        <v>32</v>
      </c>
    </row>
    <row r="29" spans="2:6" x14ac:dyDescent="0.2">
      <c r="B29" s="54" t="s">
        <v>211</v>
      </c>
      <c r="C29" s="25">
        <v>194</v>
      </c>
      <c r="D29" s="63">
        <v>12.96</v>
      </c>
      <c r="E29" s="55" t="s">
        <v>31</v>
      </c>
      <c r="F29" s="55" t="s">
        <v>32</v>
      </c>
    </row>
    <row r="30" spans="2:6" x14ac:dyDescent="0.2">
      <c r="B30" s="54" t="s">
        <v>212</v>
      </c>
      <c r="C30" s="25">
        <v>147</v>
      </c>
      <c r="D30" s="63">
        <v>12.96</v>
      </c>
      <c r="E30" s="55" t="s">
        <v>31</v>
      </c>
      <c r="F30" s="55" t="s">
        <v>32</v>
      </c>
    </row>
    <row r="31" spans="2:6" x14ac:dyDescent="0.2">
      <c r="B31" s="54" t="s">
        <v>212</v>
      </c>
      <c r="C31" s="25">
        <v>282</v>
      </c>
      <c r="D31" s="63">
        <v>12.96</v>
      </c>
      <c r="E31" s="55" t="s">
        <v>31</v>
      </c>
      <c r="F31" s="55" t="s">
        <v>32</v>
      </c>
    </row>
    <row r="32" spans="2:6" x14ac:dyDescent="0.2">
      <c r="B32" s="54" t="s">
        <v>213</v>
      </c>
      <c r="C32" s="25">
        <v>17</v>
      </c>
      <c r="D32" s="63">
        <v>12.96</v>
      </c>
      <c r="E32" s="55" t="s">
        <v>31</v>
      </c>
      <c r="F32" s="55" t="s">
        <v>32</v>
      </c>
    </row>
    <row r="33" spans="2:6" x14ac:dyDescent="0.2">
      <c r="B33" s="54" t="s">
        <v>214</v>
      </c>
      <c r="C33" s="25">
        <v>164</v>
      </c>
      <c r="D33" s="63">
        <v>12.12</v>
      </c>
      <c r="E33" s="55" t="s">
        <v>31</v>
      </c>
      <c r="F33" s="55" t="s">
        <v>32</v>
      </c>
    </row>
    <row r="34" spans="2:6" x14ac:dyDescent="0.2">
      <c r="B34" s="54" t="s">
        <v>214</v>
      </c>
      <c r="C34" s="25">
        <v>123</v>
      </c>
      <c r="D34" s="63">
        <v>12.14</v>
      </c>
      <c r="E34" s="55" t="s">
        <v>31</v>
      </c>
      <c r="F34" s="55" t="s">
        <v>32</v>
      </c>
    </row>
    <row r="35" spans="2:6" x14ac:dyDescent="0.2">
      <c r="B35" s="54" t="s">
        <v>215</v>
      </c>
      <c r="C35" s="25">
        <v>318</v>
      </c>
      <c r="D35" s="63">
        <v>12.96</v>
      </c>
      <c r="E35" s="55" t="s">
        <v>31</v>
      </c>
      <c r="F35" s="55" t="s">
        <v>32</v>
      </c>
    </row>
    <row r="36" spans="2:6" x14ac:dyDescent="0.2">
      <c r="B36" s="54" t="s">
        <v>216</v>
      </c>
      <c r="C36" s="25">
        <v>277</v>
      </c>
      <c r="D36" s="63">
        <v>12.96</v>
      </c>
      <c r="E36" s="55" t="s">
        <v>31</v>
      </c>
      <c r="F36" s="55" t="s">
        <v>32</v>
      </c>
    </row>
    <row r="37" spans="2:6" x14ac:dyDescent="0.2">
      <c r="B37" s="54" t="s">
        <v>217</v>
      </c>
      <c r="C37" s="25">
        <v>200</v>
      </c>
      <c r="D37" s="63">
        <v>12.62</v>
      </c>
      <c r="E37" s="55" t="s">
        <v>31</v>
      </c>
      <c r="F37" s="55" t="s">
        <v>32</v>
      </c>
    </row>
    <row r="38" spans="2:6" x14ac:dyDescent="0.2">
      <c r="B38" s="54" t="s">
        <v>217</v>
      </c>
      <c r="C38" s="25">
        <v>300</v>
      </c>
      <c r="D38" s="63">
        <v>12.62</v>
      </c>
      <c r="E38" s="55" t="s">
        <v>31</v>
      </c>
      <c r="F38" s="55" t="s">
        <v>32</v>
      </c>
    </row>
    <row r="39" spans="2:6" x14ac:dyDescent="0.2">
      <c r="B39" s="54" t="s">
        <v>217</v>
      </c>
      <c r="C39" s="25">
        <v>27</v>
      </c>
      <c r="D39" s="63">
        <v>12.62</v>
      </c>
      <c r="E39" s="55" t="s">
        <v>31</v>
      </c>
      <c r="F39" s="55" t="s">
        <v>32</v>
      </c>
    </row>
    <row r="40" spans="2:6" x14ac:dyDescent="0.2">
      <c r="B40" s="54" t="s">
        <v>218</v>
      </c>
      <c r="C40" s="25">
        <v>3</v>
      </c>
      <c r="D40" s="63">
        <v>12.36</v>
      </c>
      <c r="E40" s="55" t="s">
        <v>31</v>
      </c>
      <c r="F40" s="55" t="s">
        <v>32</v>
      </c>
    </row>
    <row r="41" spans="2:6" x14ac:dyDescent="0.2">
      <c r="B41" s="54" t="s">
        <v>219</v>
      </c>
      <c r="C41" s="25">
        <v>439</v>
      </c>
      <c r="D41" s="63">
        <v>12.6</v>
      </c>
      <c r="E41" s="55" t="s">
        <v>31</v>
      </c>
      <c r="F41" s="55" t="s">
        <v>32</v>
      </c>
    </row>
    <row r="42" spans="2:6" x14ac:dyDescent="0.2">
      <c r="B42" s="54" t="s">
        <v>220</v>
      </c>
      <c r="C42" s="25">
        <v>190</v>
      </c>
      <c r="D42" s="63">
        <v>12.3</v>
      </c>
      <c r="E42" s="55" t="s">
        <v>31</v>
      </c>
      <c r="F42" s="55" t="s">
        <v>32</v>
      </c>
    </row>
    <row r="43" spans="2:6" x14ac:dyDescent="0.2">
      <c r="B43" s="54" t="s">
        <v>220</v>
      </c>
      <c r="C43" s="25">
        <v>41</v>
      </c>
      <c r="D43" s="63">
        <v>12.3</v>
      </c>
      <c r="E43" s="55" t="s">
        <v>31</v>
      </c>
      <c r="F43" s="55" t="s">
        <v>32</v>
      </c>
    </row>
    <row r="44" spans="2:6" x14ac:dyDescent="0.2">
      <c r="B44" s="54" t="s">
        <v>221</v>
      </c>
      <c r="C44" s="25">
        <v>48</v>
      </c>
      <c r="D44" s="63">
        <v>12.24</v>
      </c>
      <c r="E44" s="55" t="s">
        <v>31</v>
      </c>
      <c r="F44" s="55" t="s">
        <v>32</v>
      </c>
    </row>
    <row r="45" spans="2:6" x14ac:dyDescent="0.2">
      <c r="B45" s="54" t="s">
        <v>221</v>
      </c>
      <c r="C45" s="25">
        <v>104</v>
      </c>
      <c r="D45" s="63">
        <v>12.24</v>
      </c>
      <c r="E45" s="55" t="s">
        <v>31</v>
      </c>
      <c r="F45" s="55" t="s">
        <v>32</v>
      </c>
    </row>
    <row r="46" spans="2:6" x14ac:dyDescent="0.2">
      <c r="B46" s="54" t="s">
        <v>221</v>
      </c>
      <c r="C46" s="25">
        <v>93</v>
      </c>
      <c r="D46" s="63">
        <v>12.24</v>
      </c>
      <c r="E46" s="55" t="s">
        <v>31</v>
      </c>
      <c r="F46" s="55" t="s">
        <v>32</v>
      </c>
    </row>
    <row r="47" spans="2:6" x14ac:dyDescent="0.2">
      <c r="B47" s="54" t="s">
        <v>222</v>
      </c>
      <c r="C47" s="25">
        <v>1</v>
      </c>
      <c r="D47" s="63">
        <v>12.72</v>
      </c>
      <c r="E47" s="55" t="s">
        <v>31</v>
      </c>
      <c r="F47" s="55" t="s">
        <v>32</v>
      </c>
    </row>
    <row r="48" spans="2:6" x14ac:dyDescent="0.2">
      <c r="B48" s="54" t="s">
        <v>223</v>
      </c>
      <c r="C48" s="25">
        <v>63</v>
      </c>
      <c r="D48" s="63">
        <v>12.44</v>
      </c>
      <c r="E48" s="55" t="s">
        <v>31</v>
      </c>
      <c r="F48" s="55" t="s">
        <v>32</v>
      </c>
    </row>
    <row r="49" spans="2:6" x14ac:dyDescent="0.2">
      <c r="B49" s="54" t="s">
        <v>223</v>
      </c>
      <c r="C49" s="25">
        <v>161</v>
      </c>
      <c r="D49" s="63">
        <v>12.44</v>
      </c>
      <c r="E49" s="55" t="s">
        <v>31</v>
      </c>
      <c r="F49" s="55" t="s">
        <v>32</v>
      </c>
    </row>
    <row r="50" spans="2:6" x14ac:dyDescent="0.2">
      <c r="B50" s="54" t="s">
        <v>224</v>
      </c>
      <c r="C50" s="25">
        <v>40</v>
      </c>
      <c r="D50" s="63">
        <v>12.42</v>
      </c>
      <c r="E50" s="55" t="s">
        <v>31</v>
      </c>
      <c r="F50" s="55" t="s">
        <v>32</v>
      </c>
    </row>
    <row r="51" spans="2:6" x14ac:dyDescent="0.2">
      <c r="B51" s="54" t="s">
        <v>224</v>
      </c>
      <c r="C51" s="25">
        <v>40</v>
      </c>
      <c r="D51" s="63">
        <v>12.42</v>
      </c>
      <c r="E51" s="55" t="s">
        <v>31</v>
      </c>
      <c r="F51" s="55" t="s">
        <v>32</v>
      </c>
    </row>
    <row r="52" spans="2:6" x14ac:dyDescent="0.2">
      <c r="B52" s="54" t="s">
        <v>225</v>
      </c>
      <c r="C52" s="25">
        <v>195</v>
      </c>
      <c r="D52" s="63">
        <v>12.86</v>
      </c>
      <c r="E52" s="55" t="s">
        <v>31</v>
      </c>
      <c r="F52" s="55" t="s">
        <v>32</v>
      </c>
    </row>
    <row r="53" spans="2:6" x14ac:dyDescent="0.2">
      <c r="B53" s="54" t="s">
        <v>225</v>
      </c>
      <c r="C53" s="25">
        <v>118</v>
      </c>
      <c r="D53" s="63">
        <v>12.86</v>
      </c>
      <c r="E53" s="55" t="s">
        <v>31</v>
      </c>
      <c r="F53" s="55" t="s">
        <v>32</v>
      </c>
    </row>
    <row r="54" spans="2:6" x14ac:dyDescent="0.2">
      <c r="B54" s="54" t="s">
        <v>226</v>
      </c>
      <c r="C54" s="25">
        <v>185</v>
      </c>
      <c r="D54" s="63">
        <v>13.02</v>
      </c>
      <c r="E54" s="55" t="s">
        <v>31</v>
      </c>
      <c r="F54" s="55" t="s">
        <v>32</v>
      </c>
    </row>
    <row r="55" spans="2:6" x14ac:dyDescent="0.2">
      <c r="B55" s="54" t="s">
        <v>226</v>
      </c>
      <c r="C55" s="25">
        <v>88</v>
      </c>
      <c r="D55" s="63">
        <v>13.02</v>
      </c>
      <c r="E55" s="55" t="s">
        <v>31</v>
      </c>
      <c r="F55" s="55" t="s">
        <v>32</v>
      </c>
    </row>
    <row r="56" spans="2:6" x14ac:dyDescent="0.2">
      <c r="B56" s="54" t="s">
        <v>226</v>
      </c>
      <c r="C56" s="25">
        <v>65</v>
      </c>
      <c r="D56" s="63">
        <v>13.02</v>
      </c>
      <c r="E56" s="55" t="s">
        <v>31</v>
      </c>
      <c r="F56" s="55" t="s">
        <v>32</v>
      </c>
    </row>
    <row r="57" spans="2:6" x14ac:dyDescent="0.2">
      <c r="B57" s="54" t="s">
        <v>227</v>
      </c>
      <c r="C57" s="25">
        <v>200</v>
      </c>
      <c r="D57" s="63">
        <v>12.82</v>
      </c>
      <c r="E57" s="55" t="s">
        <v>31</v>
      </c>
      <c r="F57" s="55" t="s">
        <v>32</v>
      </c>
    </row>
    <row r="58" spans="2:6" x14ac:dyDescent="0.2">
      <c r="B58" s="54" t="s">
        <v>227</v>
      </c>
      <c r="C58" s="25">
        <v>81</v>
      </c>
      <c r="D58" s="63">
        <v>12.82</v>
      </c>
      <c r="E58" s="55" t="s">
        <v>31</v>
      </c>
      <c r="F58" s="55" t="s">
        <v>32</v>
      </c>
    </row>
    <row r="59" spans="2:6" x14ac:dyDescent="0.2">
      <c r="B59" s="54" t="s">
        <v>228</v>
      </c>
      <c r="C59" s="25">
        <v>45</v>
      </c>
      <c r="D59" s="63">
        <v>12.92</v>
      </c>
      <c r="E59" s="55" t="s">
        <v>31</v>
      </c>
      <c r="F59" s="55" t="s">
        <v>32</v>
      </c>
    </row>
    <row r="60" spans="2:6" x14ac:dyDescent="0.2">
      <c r="B60" s="54" t="s">
        <v>229</v>
      </c>
      <c r="C60" s="25">
        <v>100</v>
      </c>
      <c r="D60" s="63">
        <v>12.96</v>
      </c>
      <c r="E60" s="55" t="s">
        <v>31</v>
      </c>
      <c r="F60" s="55" t="s">
        <v>32</v>
      </c>
    </row>
    <row r="61" spans="2:6" x14ac:dyDescent="0.2">
      <c r="B61" s="54" t="s">
        <v>229</v>
      </c>
      <c r="C61" s="25">
        <v>100</v>
      </c>
      <c r="D61" s="63">
        <v>12.96</v>
      </c>
      <c r="E61" s="55" t="s">
        <v>31</v>
      </c>
      <c r="F61" s="55" t="s">
        <v>32</v>
      </c>
    </row>
    <row r="62" spans="2:6" x14ac:dyDescent="0.2">
      <c r="B62" s="54" t="s">
        <v>229</v>
      </c>
      <c r="C62" s="25">
        <v>100</v>
      </c>
      <c r="D62" s="63">
        <v>12.96</v>
      </c>
      <c r="E62" s="55" t="s">
        <v>31</v>
      </c>
      <c r="F62" s="55" t="s">
        <v>32</v>
      </c>
    </row>
    <row r="63" spans="2:6" x14ac:dyDescent="0.2">
      <c r="B63" s="54" t="s">
        <v>229</v>
      </c>
      <c r="C63" s="25">
        <v>300</v>
      </c>
      <c r="D63" s="63">
        <v>12.96</v>
      </c>
      <c r="E63" s="55" t="s">
        <v>31</v>
      </c>
      <c r="F63" s="55" t="s">
        <v>32</v>
      </c>
    </row>
    <row r="64" spans="2:6" x14ac:dyDescent="0.2">
      <c r="B64" s="54" t="s">
        <v>230</v>
      </c>
      <c r="C64" s="25">
        <v>20</v>
      </c>
      <c r="D64" s="63">
        <v>12.96</v>
      </c>
      <c r="E64" s="55" t="s">
        <v>31</v>
      </c>
      <c r="F64" s="55" t="s">
        <v>32</v>
      </c>
    </row>
    <row r="65" spans="2:6" x14ac:dyDescent="0.2">
      <c r="B65" s="54" t="s">
        <v>231</v>
      </c>
      <c r="C65" s="25">
        <v>59</v>
      </c>
      <c r="D65" s="63">
        <v>12.92</v>
      </c>
      <c r="E65" s="55" t="s">
        <v>31</v>
      </c>
      <c r="F65" s="55" t="s">
        <v>32</v>
      </c>
    </row>
    <row r="66" spans="2:6" x14ac:dyDescent="0.2">
      <c r="B66" s="54" t="s">
        <v>231</v>
      </c>
      <c r="C66" s="25">
        <v>87</v>
      </c>
      <c r="D66" s="63">
        <v>12.92</v>
      </c>
      <c r="E66" s="55" t="s">
        <v>31</v>
      </c>
      <c r="F66" s="55" t="s">
        <v>32</v>
      </c>
    </row>
    <row r="67" spans="2:6" x14ac:dyDescent="0.2">
      <c r="B67" s="54" t="s">
        <v>231</v>
      </c>
      <c r="C67" s="25">
        <v>95</v>
      </c>
      <c r="D67" s="63">
        <v>12.92</v>
      </c>
      <c r="E67" s="55" t="s">
        <v>31</v>
      </c>
      <c r="F67" s="55" t="s">
        <v>32</v>
      </c>
    </row>
    <row r="68" spans="2:6" x14ac:dyDescent="0.2">
      <c r="B68" s="54" t="s">
        <v>232</v>
      </c>
      <c r="C68" s="25">
        <v>100</v>
      </c>
      <c r="D68" s="63">
        <v>12.96</v>
      </c>
      <c r="E68" s="55" t="s">
        <v>31</v>
      </c>
      <c r="F68" s="55" t="s">
        <v>32</v>
      </c>
    </row>
    <row r="69" spans="2:6" x14ac:dyDescent="0.2">
      <c r="B69" s="54" t="s">
        <v>232</v>
      </c>
      <c r="C69" s="25">
        <v>182</v>
      </c>
      <c r="D69" s="63">
        <v>12.96</v>
      </c>
      <c r="E69" s="55" t="s">
        <v>31</v>
      </c>
      <c r="F69" s="55" t="s">
        <v>32</v>
      </c>
    </row>
    <row r="70" spans="2:6" x14ac:dyDescent="0.2">
      <c r="B70" s="54" t="s">
        <v>232</v>
      </c>
      <c r="C70" s="25">
        <v>182</v>
      </c>
      <c r="D70" s="63">
        <v>12.96</v>
      </c>
      <c r="E70" s="55" t="s">
        <v>31</v>
      </c>
      <c r="F70" s="55" t="s">
        <v>32</v>
      </c>
    </row>
    <row r="71" spans="2:6" x14ac:dyDescent="0.2">
      <c r="B71" s="54" t="s">
        <v>232</v>
      </c>
      <c r="C71" s="25">
        <v>118</v>
      </c>
      <c r="D71" s="63">
        <v>12.96</v>
      </c>
      <c r="E71" s="55" t="s">
        <v>31</v>
      </c>
      <c r="F71" s="55" t="s">
        <v>32</v>
      </c>
    </row>
    <row r="72" spans="2:6" x14ac:dyDescent="0.2">
      <c r="B72" s="54" t="s">
        <v>232</v>
      </c>
      <c r="C72" s="25">
        <v>119</v>
      </c>
      <c r="D72" s="63">
        <v>12.96</v>
      </c>
      <c r="E72" s="55" t="s">
        <v>31</v>
      </c>
      <c r="F72" s="55" t="s">
        <v>32</v>
      </c>
    </row>
    <row r="73" spans="2:6" x14ac:dyDescent="0.2">
      <c r="B73" s="54" t="s">
        <v>232</v>
      </c>
      <c r="C73" s="25">
        <v>131</v>
      </c>
      <c r="D73" s="63">
        <v>12.96</v>
      </c>
      <c r="E73" s="55" t="s">
        <v>31</v>
      </c>
      <c r="F73" s="55" t="s">
        <v>32</v>
      </c>
    </row>
    <row r="74" spans="2:6" x14ac:dyDescent="0.2">
      <c r="B74" s="54" t="s">
        <v>232</v>
      </c>
      <c r="C74" s="25">
        <v>100</v>
      </c>
      <c r="D74" s="63">
        <v>12.96</v>
      </c>
      <c r="E74" s="55" t="s">
        <v>31</v>
      </c>
      <c r="F74" s="55" t="s">
        <v>32</v>
      </c>
    </row>
    <row r="75" spans="2:6" x14ac:dyDescent="0.2">
      <c r="B75" s="54" t="s">
        <v>232</v>
      </c>
      <c r="C75" s="25">
        <v>100</v>
      </c>
      <c r="D75" s="63">
        <v>12.96</v>
      </c>
      <c r="E75" s="55" t="s">
        <v>31</v>
      </c>
      <c r="F75" s="55" t="s">
        <v>32</v>
      </c>
    </row>
    <row r="76" spans="2:6" x14ac:dyDescent="0.2">
      <c r="B76" s="54" t="s">
        <v>233</v>
      </c>
      <c r="C76" s="25">
        <v>12</v>
      </c>
      <c r="D76" s="63">
        <v>12.96</v>
      </c>
      <c r="E76" s="55" t="s">
        <v>31</v>
      </c>
      <c r="F76" s="55" t="s">
        <v>32</v>
      </c>
    </row>
    <row r="77" spans="2:6" x14ac:dyDescent="0.2">
      <c r="B77" s="54" t="s">
        <v>234</v>
      </c>
      <c r="C77" s="25">
        <v>202</v>
      </c>
      <c r="D77" s="63">
        <v>12.96</v>
      </c>
      <c r="E77" s="55" t="s">
        <v>31</v>
      </c>
      <c r="F77" s="55" t="s">
        <v>32</v>
      </c>
    </row>
    <row r="78" spans="2:6" x14ac:dyDescent="0.2">
      <c r="B78" s="54" t="s">
        <v>234</v>
      </c>
      <c r="C78" s="25">
        <v>236</v>
      </c>
      <c r="D78" s="63">
        <v>12.96</v>
      </c>
      <c r="E78" s="55" t="s">
        <v>31</v>
      </c>
      <c r="F78" s="55" t="s">
        <v>32</v>
      </c>
    </row>
    <row r="79" spans="2:6" x14ac:dyDescent="0.2">
      <c r="B79" s="54" t="s">
        <v>235</v>
      </c>
      <c r="C79" s="25">
        <v>202</v>
      </c>
      <c r="D79" s="63">
        <v>12.38</v>
      </c>
      <c r="E79" s="55" t="s">
        <v>31</v>
      </c>
      <c r="F79" s="55" t="s">
        <v>32</v>
      </c>
    </row>
    <row r="80" spans="2:6" x14ac:dyDescent="0.2">
      <c r="B80" s="54" t="s">
        <v>235</v>
      </c>
      <c r="C80" s="25">
        <v>32</v>
      </c>
      <c r="D80" s="63">
        <v>12.38</v>
      </c>
      <c r="E80" s="55" t="s">
        <v>31</v>
      </c>
      <c r="F80" s="55" t="s">
        <v>32</v>
      </c>
    </row>
    <row r="81" spans="2:6" x14ac:dyDescent="0.2">
      <c r="B81" s="54" t="s">
        <v>236</v>
      </c>
      <c r="C81" s="25">
        <v>352</v>
      </c>
      <c r="D81" s="63">
        <v>12.8</v>
      </c>
      <c r="E81" s="55" t="s">
        <v>31</v>
      </c>
      <c r="F81" s="55" t="s">
        <v>32</v>
      </c>
    </row>
    <row r="82" spans="2:6" x14ac:dyDescent="0.2">
      <c r="B82" s="54" t="s">
        <v>237</v>
      </c>
      <c r="C82" s="25">
        <v>324</v>
      </c>
      <c r="D82" s="63">
        <v>12.84</v>
      </c>
      <c r="E82" s="55" t="s">
        <v>31</v>
      </c>
      <c r="F82" s="55" t="s">
        <v>32</v>
      </c>
    </row>
    <row r="83" spans="2:6" x14ac:dyDescent="0.2">
      <c r="B83" s="54" t="s">
        <v>237</v>
      </c>
      <c r="C83" s="25">
        <v>180</v>
      </c>
      <c r="D83" s="63">
        <v>12.84</v>
      </c>
      <c r="E83" s="55" t="s">
        <v>31</v>
      </c>
      <c r="F83" s="55" t="s">
        <v>32</v>
      </c>
    </row>
    <row r="84" spans="2:6" x14ac:dyDescent="0.2">
      <c r="B84" s="54" t="s">
        <v>238</v>
      </c>
      <c r="C84" s="25">
        <v>254</v>
      </c>
      <c r="D84" s="63">
        <v>12.9</v>
      </c>
      <c r="E84" s="55" t="s">
        <v>31</v>
      </c>
      <c r="F84" s="55" t="s">
        <v>32</v>
      </c>
    </row>
    <row r="85" spans="2:6" x14ac:dyDescent="0.2">
      <c r="B85" s="54" t="s">
        <v>239</v>
      </c>
      <c r="C85" s="25">
        <v>89</v>
      </c>
      <c r="D85" s="63">
        <v>12.96</v>
      </c>
      <c r="E85" s="55" t="s">
        <v>31</v>
      </c>
      <c r="F85" s="55" t="s">
        <v>32</v>
      </c>
    </row>
    <row r="86" spans="2:6" x14ac:dyDescent="0.2">
      <c r="B86" s="54" t="s">
        <v>240</v>
      </c>
      <c r="C86" s="25">
        <v>500</v>
      </c>
      <c r="D86" s="63">
        <v>12.96</v>
      </c>
      <c r="E86" s="55" t="s">
        <v>31</v>
      </c>
      <c r="F86" s="55" t="s">
        <v>32</v>
      </c>
    </row>
    <row r="87" spans="2:6" x14ac:dyDescent="0.2">
      <c r="B87" s="54" t="s">
        <v>241</v>
      </c>
      <c r="C87" s="25">
        <v>255</v>
      </c>
      <c r="D87" s="63">
        <v>12.74</v>
      </c>
      <c r="E87" s="55" t="s">
        <v>31</v>
      </c>
      <c r="F87" s="55" t="s">
        <v>32</v>
      </c>
    </row>
  </sheetData>
  <mergeCells count="1">
    <mergeCell ref="B4:C4"/>
  </mergeCells>
  <conditionalFormatting sqref="C8:F71">
    <cfRule type="notContainsBlanks" dxfId="8" priority="5">
      <formula>LEN(TRIM(C8))&gt;0</formula>
    </cfRule>
  </conditionalFormatting>
  <conditionalFormatting sqref="B8:B9">
    <cfRule type="notContainsBlanks" dxfId="7" priority="4">
      <formula>LEN(TRIM(B8))&gt;0</formula>
    </cfRule>
  </conditionalFormatting>
  <conditionalFormatting sqref="B10">
    <cfRule type="notContainsBlanks" dxfId="6" priority="3">
      <formula>LEN(TRIM(B10))&gt;0</formula>
    </cfRule>
  </conditionalFormatting>
  <conditionalFormatting sqref="B11:B87">
    <cfRule type="notContainsBlanks" dxfId="5" priority="2">
      <formula>LEN(TRIM(B11))&gt;0</formula>
    </cfRule>
  </conditionalFormatting>
  <conditionalFormatting sqref="C72:F87">
    <cfRule type="notContainsBlanks" dxfId="4" priority="1">
      <formula>LEN(TRIM(C72))&gt;0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71"/>
  <sheetViews>
    <sheetView workbookViewId="0">
      <selection sqref="A1:XFD1048576"/>
    </sheetView>
  </sheetViews>
  <sheetFormatPr baseColWidth="10" defaultColWidth="3.75" defaultRowHeight="12.75" x14ac:dyDescent="0.2"/>
  <cols>
    <col min="1" max="1" width="3.75" style="33" bestFit="1" customWidth="1"/>
    <col min="2" max="2" width="30.375" style="28" customWidth="1"/>
    <col min="3" max="3" width="15.75" style="29" customWidth="1"/>
    <col min="4" max="4" width="27.5" style="30" customWidth="1"/>
    <col min="5" max="5" width="18.875" style="30" customWidth="1"/>
    <col min="6" max="6" width="17.625" style="30" customWidth="1"/>
    <col min="7" max="7" width="8.625" style="24" customWidth="1"/>
    <col min="8" max="8" width="8.625" style="37" customWidth="1"/>
    <col min="9" max="9" width="11.875" style="33" bestFit="1" customWidth="1"/>
    <col min="10" max="30" width="8.625" style="33" customWidth="1"/>
    <col min="31" max="31" width="15.625" style="33" bestFit="1" customWidth="1"/>
    <col min="32" max="32" width="25.25" style="33" bestFit="1" customWidth="1"/>
    <col min="33" max="33" width="76" style="33" bestFit="1" customWidth="1"/>
    <col min="34" max="34" width="22.75" style="33" bestFit="1" customWidth="1"/>
    <col min="35" max="35" width="28.875" style="33" bestFit="1" customWidth="1"/>
    <col min="36" max="36" width="14.375" style="33" customWidth="1"/>
    <col min="37" max="37" width="19.375" style="33" bestFit="1" customWidth="1"/>
    <col min="38" max="132" width="8.625" style="33" customWidth="1"/>
    <col min="133" max="258" width="8.625" style="32" customWidth="1"/>
    <col min="259" max="259" width="2.875" style="32" bestFit="1" customWidth="1"/>
    <col min="260" max="260" width="9.5" style="32" bestFit="1" customWidth="1"/>
    <col min="261" max="261" width="34.375" style="32" bestFit="1" customWidth="1"/>
    <col min="262" max="262" width="17.5" style="32" customWidth="1"/>
    <col min="263" max="263" width="16.125" style="32" customWidth="1"/>
    <col min="264" max="267" width="3.75" style="32"/>
    <col min="268" max="268" width="3.75" style="32" bestFit="1" customWidth="1"/>
    <col min="269" max="269" width="30.375" style="32" customWidth="1"/>
    <col min="270" max="270" width="15.75" style="32" customWidth="1"/>
    <col min="271" max="271" width="15.875" style="32" customWidth="1"/>
    <col min="272" max="272" width="18.875" style="32" customWidth="1"/>
    <col min="273" max="273" width="17.625" style="32" customWidth="1"/>
    <col min="274" max="275" width="8.625" style="32" customWidth="1"/>
    <col min="276" max="276" width="11.875" style="32" bestFit="1" customWidth="1"/>
    <col min="277" max="281" width="8.625" style="32" customWidth="1"/>
    <col min="282" max="282" width="28.875" style="32" bestFit="1" customWidth="1"/>
    <col min="283" max="283" width="14.375" style="32" customWidth="1"/>
    <col min="284" max="284" width="19.375" style="32" bestFit="1" customWidth="1"/>
    <col min="285" max="285" width="11" style="32" customWidth="1"/>
    <col min="286" max="286" width="14.875" style="32" bestFit="1" customWidth="1"/>
    <col min="287" max="287" width="24.75" style="32" bestFit="1" customWidth="1"/>
    <col min="288" max="288" width="20.75" style="32" bestFit="1" customWidth="1"/>
    <col min="289" max="289" width="8.625" style="32" customWidth="1"/>
    <col min="290" max="290" width="10.125" style="32" customWidth="1"/>
    <col min="291" max="514" width="8.625" style="32" customWidth="1"/>
    <col min="515" max="515" width="2.875" style="32" bestFit="1" customWidth="1"/>
    <col min="516" max="516" width="9.5" style="32" bestFit="1" customWidth="1"/>
    <col min="517" max="517" width="34.375" style="32" bestFit="1" customWidth="1"/>
    <col min="518" max="518" width="17.5" style="32" customWidth="1"/>
    <col min="519" max="519" width="16.125" style="32" customWidth="1"/>
    <col min="520" max="523" width="3.75" style="32"/>
    <col min="524" max="524" width="3.75" style="32" bestFit="1" customWidth="1"/>
    <col min="525" max="525" width="30.375" style="32" customWidth="1"/>
    <col min="526" max="526" width="15.75" style="32" customWidth="1"/>
    <col min="527" max="527" width="15.875" style="32" customWidth="1"/>
    <col min="528" max="528" width="18.875" style="32" customWidth="1"/>
    <col min="529" max="529" width="17.625" style="32" customWidth="1"/>
    <col min="530" max="531" width="8.625" style="32" customWidth="1"/>
    <col min="532" max="532" width="11.875" style="32" bestFit="1" customWidth="1"/>
    <col min="533" max="537" width="8.625" style="32" customWidth="1"/>
    <col min="538" max="538" width="28.875" style="32" bestFit="1" customWidth="1"/>
    <col min="539" max="539" width="14.375" style="32" customWidth="1"/>
    <col min="540" max="540" width="19.375" style="32" bestFit="1" customWidth="1"/>
    <col min="541" max="541" width="11" style="32" customWidth="1"/>
    <col min="542" max="542" width="14.875" style="32" bestFit="1" customWidth="1"/>
    <col min="543" max="543" width="24.75" style="32" bestFit="1" customWidth="1"/>
    <col min="544" max="544" width="20.75" style="32" bestFit="1" customWidth="1"/>
    <col min="545" max="545" width="8.625" style="32" customWidth="1"/>
    <col min="546" max="546" width="10.125" style="32" customWidth="1"/>
    <col min="547" max="770" width="8.625" style="32" customWidth="1"/>
    <col min="771" max="771" width="2.875" style="32" bestFit="1" customWidth="1"/>
    <col min="772" max="772" width="9.5" style="32" bestFit="1" customWidth="1"/>
    <col min="773" max="773" width="34.375" style="32" bestFit="1" customWidth="1"/>
    <col min="774" max="774" width="17.5" style="32" customWidth="1"/>
    <col min="775" max="775" width="16.125" style="32" customWidth="1"/>
    <col min="776" max="779" width="3.75" style="32"/>
    <col min="780" max="780" width="3.75" style="32" bestFit="1" customWidth="1"/>
    <col min="781" max="781" width="30.375" style="32" customWidth="1"/>
    <col min="782" max="782" width="15.75" style="32" customWidth="1"/>
    <col min="783" max="783" width="15.875" style="32" customWidth="1"/>
    <col min="784" max="784" width="18.875" style="32" customWidth="1"/>
    <col min="785" max="785" width="17.625" style="32" customWidth="1"/>
    <col min="786" max="787" width="8.625" style="32" customWidth="1"/>
    <col min="788" max="788" width="11.875" style="32" bestFit="1" customWidth="1"/>
    <col min="789" max="793" width="8.625" style="32" customWidth="1"/>
    <col min="794" max="794" width="28.875" style="32" bestFit="1" customWidth="1"/>
    <col min="795" max="795" width="14.375" style="32" customWidth="1"/>
    <col min="796" max="796" width="19.375" style="32" bestFit="1" customWidth="1"/>
    <col min="797" max="797" width="11" style="32" customWidth="1"/>
    <col min="798" max="798" width="14.875" style="32" bestFit="1" customWidth="1"/>
    <col min="799" max="799" width="24.75" style="32" bestFit="1" customWidth="1"/>
    <col min="800" max="800" width="20.75" style="32" bestFit="1" customWidth="1"/>
    <col min="801" max="801" width="8.625" style="32" customWidth="1"/>
    <col min="802" max="802" width="10.125" style="32" customWidth="1"/>
    <col min="803" max="1026" width="8.625" style="32" customWidth="1"/>
    <col min="1027" max="1027" width="2.875" style="32" bestFit="1" customWidth="1"/>
    <col min="1028" max="1028" width="9.5" style="32" bestFit="1" customWidth="1"/>
    <col min="1029" max="1029" width="34.375" style="32" bestFit="1" customWidth="1"/>
    <col min="1030" max="1030" width="17.5" style="32" customWidth="1"/>
    <col min="1031" max="1031" width="16.125" style="32" customWidth="1"/>
    <col min="1032" max="1035" width="3.75" style="32"/>
    <col min="1036" max="1036" width="3.75" style="32" bestFit="1" customWidth="1"/>
    <col min="1037" max="1037" width="30.375" style="32" customWidth="1"/>
    <col min="1038" max="1038" width="15.75" style="32" customWidth="1"/>
    <col min="1039" max="1039" width="15.875" style="32" customWidth="1"/>
    <col min="1040" max="1040" width="18.875" style="32" customWidth="1"/>
    <col min="1041" max="1041" width="17.625" style="32" customWidth="1"/>
    <col min="1042" max="1043" width="8.625" style="32" customWidth="1"/>
    <col min="1044" max="1044" width="11.875" style="32" bestFit="1" customWidth="1"/>
    <col min="1045" max="1049" width="8.625" style="32" customWidth="1"/>
    <col min="1050" max="1050" width="28.875" style="32" bestFit="1" customWidth="1"/>
    <col min="1051" max="1051" width="14.375" style="32" customWidth="1"/>
    <col min="1052" max="1052" width="19.375" style="32" bestFit="1" customWidth="1"/>
    <col min="1053" max="1053" width="11" style="32" customWidth="1"/>
    <col min="1054" max="1054" width="14.875" style="32" bestFit="1" customWidth="1"/>
    <col min="1055" max="1055" width="24.75" style="32" bestFit="1" customWidth="1"/>
    <col min="1056" max="1056" width="20.75" style="32" bestFit="1" customWidth="1"/>
    <col min="1057" max="1057" width="8.625" style="32" customWidth="1"/>
    <col min="1058" max="1058" width="10.125" style="32" customWidth="1"/>
    <col min="1059" max="1282" width="8.625" style="32" customWidth="1"/>
    <col min="1283" max="1283" width="2.875" style="32" bestFit="1" customWidth="1"/>
    <col min="1284" max="1284" width="9.5" style="32" bestFit="1" customWidth="1"/>
    <col min="1285" max="1285" width="34.375" style="32" bestFit="1" customWidth="1"/>
    <col min="1286" max="1286" width="17.5" style="32" customWidth="1"/>
    <col min="1287" max="1287" width="16.125" style="32" customWidth="1"/>
    <col min="1288" max="1291" width="3.75" style="32"/>
    <col min="1292" max="1292" width="3.75" style="32" bestFit="1" customWidth="1"/>
    <col min="1293" max="1293" width="30.375" style="32" customWidth="1"/>
    <col min="1294" max="1294" width="15.75" style="32" customWidth="1"/>
    <col min="1295" max="1295" width="15.875" style="32" customWidth="1"/>
    <col min="1296" max="1296" width="18.875" style="32" customWidth="1"/>
    <col min="1297" max="1297" width="17.625" style="32" customWidth="1"/>
    <col min="1298" max="1299" width="8.625" style="32" customWidth="1"/>
    <col min="1300" max="1300" width="11.875" style="32" bestFit="1" customWidth="1"/>
    <col min="1301" max="1305" width="8.625" style="32" customWidth="1"/>
    <col min="1306" max="1306" width="28.875" style="32" bestFit="1" customWidth="1"/>
    <col min="1307" max="1307" width="14.375" style="32" customWidth="1"/>
    <col min="1308" max="1308" width="19.375" style="32" bestFit="1" customWidth="1"/>
    <col min="1309" max="1309" width="11" style="32" customWidth="1"/>
    <col min="1310" max="1310" width="14.875" style="32" bestFit="1" customWidth="1"/>
    <col min="1311" max="1311" width="24.75" style="32" bestFit="1" customWidth="1"/>
    <col min="1312" max="1312" width="20.75" style="32" bestFit="1" customWidth="1"/>
    <col min="1313" max="1313" width="8.625" style="32" customWidth="1"/>
    <col min="1314" max="1314" width="10.125" style="32" customWidth="1"/>
    <col min="1315" max="1538" width="8.625" style="32" customWidth="1"/>
    <col min="1539" max="1539" width="2.875" style="32" bestFit="1" customWidth="1"/>
    <col min="1540" max="1540" width="9.5" style="32" bestFit="1" customWidth="1"/>
    <col min="1541" max="1541" width="34.375" style="32" bestFit="1" customWidth="1"/>
    <col min="1542" max="1542" width="17.5" style="32" customWidth="1"/>
    <col min="1543" max="1543" width="16.125" style="32" customWidth="1"/>
    <col min="1544" max="1547" width="3.75" style="32"/>
    <col min="1548" max="1548" width="3.75" style="32" bestFit="1" customWidth="1"/>
    <col min="1549" max="1549" width="30.375" style="32" customWidth="1"/>
    <col min="1550" max="1550" width="15.75" style="32" customWidth="1"/>
    <col min="1551" max="1551" width="15.875" style="32" customWidth="1"/>
    <col min="1552" max="1552" width="18.875" style="32" customWidth="1"/>
    <col min="1553" max="1553" width="17.625" style="32" customWidth="1"/>
    <col min="1554" max="1555" width="8.625" style="32" customWidth="1"/>
    <col min="1556" max="1556" width="11.875" style="32" bestFit="1" customWidth="1"/>
    <col min="1557" max="1561" width="8.625" style="32" customWidth="1"/>
    <col min="1562" max="1562" width="28.875" style="32" bestFit="1" customWidth="1"/>
    <col min="1563" max="1563" width="14.375" style="32" customWidth="1"/>
    <col min="1564" max="1564" width="19.375" style="32" bestFit="1" customWidth="1"/>
    <col min="1565" max="1565" width="11" style="32" customWidth="1"/>
    <col min="1566" max="1566" width="14.875" style="32" bestFit="1" customWidth="1"/>
    <col min="1567" max="1567" width="24.75" style="32" bestFit="1" customWidth="1"/>
    <col min="1568" max="1568" width="20.75" style="32" bestFit="1" customWidth="1"/>
    <col min="1569" max="1569" width="8.625" style="32" customWidth="1"/>
    <col min="1570" max="1570" width="10.125" style="32" customWidth="1"/>
    <col min="1571" max="1794" width="8.625" style="32" customWidth="1"/>
    <col min="1795" max="1795" width="2.875" style="32" bestFit="1" customWidth="1"/>
    <col min="1796" max="1796" width="9.5" style="32" bestFit="1" customWidth="1"/>
    <col min="1797" max="1797" width="34.375" style="32" bestFit="1" customWidth="1"/>
    <col min="1798" max="1798" width="17.5" style="32" customWidth="1"/>
    <col min="1799" max="1799" width="16.125" style="32" customWidth="1"/>
    <col min="1800" max="1803" width="3.75" style="32"/>
    <col min="1804" max="1804" width="3.75" style="32" bestFit="1" customWidth="1"/>
    <col min="1805" max="1805" width="30.375" style="32" customWidth="1"/>
    <col min="1806" max="1806" width="15.75" style="32" customWidth="1"/>
    <col min="1807" max="1807" width="15.875" style="32" customWidth="1"/>
    <col min="1808" max="1808" width="18.875" style="32" customWidth="1"/>
    <col min="1809" max="1809" width="17.625" style="32" customWidth="1"/>
    <col min="1810" max="1811" width="8.625" style="32" customWidth="1"/>
    <col min="1812" max="1812" width="11.875" style="32" bestFit="1" customWidth="1"/>
    <col min="1813" max="1817" width="8.625" style="32" customWidth="1"/>
    <col min="1818" max="1818" width="28.875" style="32" bestFit="1" customWidth="1"/>
    <col min="1819" max="1819" width="14.375" style="32" customWidth="1"/>
    <col min="1820" max="1820" width="19.375" style="32" bestFit="1" customWidth="1"/>
    <col min="1821" max="1821" width="11" style="32" customWidth="1"/>
    <col min="1822" max="1822" width="14.875" style="32" bestFit="1" customWidth="1"/>
    <col min="1823" max="1823" width="24.75" style="32" bestFit="1" customWidth="1"/>
    <col min="1824" max="1824" width="20.75" style="32" bestFit="1" customWidth="1"/>
    <col min="1825" max="1825" width="8.625" style="32" customWidth="1"/>
    <col min="1826" max="1826" width="10.125" style="32" customWidth="1"/>
    <col min="1827" max="2050" width="8.625" style="32" customWidth="1"/>
    <col min="2051" max="2051" width="2.875" style="32" bestFit="1" customWidth="1"/>
    <col min="2052" max="2052" width="9.5" style="32" bestFit="1" customWidth="1"/>
    <col min="2053" max="2053" width="34.375" style="32" bestFit="1" customWidth="1"/>
    <col min="2054" max="2054" width="17.5" style="32" customWidth="1"/>
    <col min="2055" max="2055" width="16.125" style="32" customWidth="1"/>
    <col min="2056" max="2059" width="3.75" style="32"/>
    <col min="2060" max="2060" width="3.75" style="32" bestFit="1" customWidth="1"/>
    <col min="2061" max="2061" width="30.375" style="32" customWidth="1"/>
    <col min="2062" max="2062" width="15.75" style="32" customWidth="1"/>
    <col min="2063" max="2063" width="15.875" style="32" customWidth="1"/>
    <col min="2064" max="2064" width="18.875" style="32" customWidth="1"/>
    <col min="2065" max="2065" width="17.625" style="32" customWidth="1"/>
    <col min="2066" max="2067" width="8.625" style="32" customWidth="1"/>
    <col min="2068" max="2068" width="11.875" style="32" bestFit="1" customWidth="1"/>
    <col min="2069" max="2073" width="8.625" style="32" customWidth="1"/>
    <col min="2074" max="2074" width="28.875" style="32" bestFit="1" customWidth="1"/>
    <col min="2075" max="2075" width="14.375" style="32" customWidth="1"/>
    <col min="2076" max="2076" width="19.375" style="32" bestFit="1" customWidth="1"/>
    <col min="2077" max="2077" width="11" style="32" customWidth="1"/>
    <col min="2078" max="2078" width="14.875" style="32" bestFit="1" customWidth="1"/>
    <col min="2079" max="2079" width="24.75" style="32" bestFit="1" customWidth="1"/>
    <col min="2080" max="2080" width="20.75" style="32" bestFit="1" customWidth="1"/>
    <col min="2081" max="2081" width="8.625" style="32" customWidth="1"/>
    <col min="2082" max="2082" width="10.125" style="32" customWidth="1"/>
    <col min="2083" max="2306" width="8.625" style="32" customWidth="1"/>
    <col min="2307" max="2307" width="2.875" style="32" bestFit="1" customWidth="1"/>
    <col min="2308" max="2308" width="9.5" style="32" bestFit="1" customWidth="1"/>
    <col min="2309" max="2309" width="34.375" style="32" bestFit="1" customWidth="1"/>
    <col min="2310" max="2310" width="17.5" style="32" customWidth="1"/>
    <col min="2311" max="2311" width="16.125" style="32" customWidth="1"/>
    <col min="2312" max="2315" width="3.75" style="32"/>
    <col min="2316" max="2316" width="3.75" style="32" bestFit="1" customWidth="1"/>
    <col min="2317" max="2317" width="30.375" style="32" customWidth="1"/>
    <col min="2318" max="2318" width="15.75" style="32" customWidth="1"/>
    <col min="2319" max="2319" width="15.875" style="32" customWidth="1"/>
    <col min="2320" max="2320" width="18.875" style="32" customWidth="1"/>
    <col min="2321" max="2321" width="17.625" style="32" customWidth="1"/>
    <col min="2322" max="2323" width="8.625" style="32" customWidth="1"/>
    <col min="2324" max="2324" width="11.875" style="32" bestFit="1" customWidth="1"/>
    <col min="2325" max="2329" width="8.625" style="32" customWidth="1"/>
    <col min="2330" max="2330" width="28.875" style="32" bestFit="1" customWidth="1"/>
    <col min="2331" max="2331" width="14.375" style="32" customWidth="1"/>
    <col min="2332" max="2332" width="19.375" style="32" bestFit="1" customWidth="1"/>
    <col min="2333" max="2333" width="11" style="32" customWidth="1"/>
    <col min="2334" max="2334" width="14.875" style="32" bestFit="1" customWidth="1"/>
    <col min="2335" max="2335" width="24.75" style="32" bestFit="1" customWidth="1"/>
    <col min="2336" max="2336" width="20.75" style="32" bestFit="1" customWidth="1"/>
    <col min="2337" max="2337" width="8.625" style="32" customWidth="1"/>
    <col min="2338" max="2338" width="10.125" style="32" customWidth="1"/>
    <col min="2339" max="2562" width="8.625" style="32" customWidth="1"/>
    <col min="2563" max="2563" width="2.875" style="32" bestFit="1" customWidth="1"/>
    <col min="2564" max="2564" width="9.5" style="32" bestFit="1" customWidth="1"/>
    <col min="2565" max="2565" width="34.375" style="32" bestFit="1" customWidth="1"/>
    <col min="2566" max="2566" width="17.5" style="32" customWidth="1"/>
    <col min="2567" max="2567" width="16.125" style="32" customWidth="1"/>
    <col min="2568" max="2571" width="3.75" style="32"/>
    <col min="2572" max="2572" width="3.75" style="32" bestFit="1" customWidth="1"/>
    <col min="2573" max="2573" width="30.375" style="32" customWidth="1"/>
    <col min="2574" max="2574" width="15.75" style="32" customWidth="1"/>
    <col min="2575" max="2575" width="15.875" style="32" customWidth="1"/>
    <col min="2576" max="2576" width="18.875" style="32" customWidth="1"/>
    <col min="2577" max="2577" width="17.625" style="32" customWidth="1"/>
    <col min="2578" max="2579" width="8.625" style="32" customWidth="1"/>
    <col min="2580" max="2580" width="11.875" style="32" bestFit="1" customWidth="1"/>
    <col min="2581" max="2585" width="8.625" style="32" customWidth="1"/>
    <col min="2586" max="2586" width="28.875" style="32" bestFit="1" customWidth="1"/>
    <col min="2587" max="2587" width="14.375" style="32" customWidth="1"/>
    <col min="2588" max="2588" width="19.375" style="32" bestFit="1" customWidth="1"/>
    <col min="2589" max="2589" width="11" style="32" customWidth="1"/>
    <col min="2590" max="2590" width="14.875" style="32" bestFit="1" customWidth="1"/>
    <col min="2591" max="2591" width="24.75" style="32" bestFit="1" customWidth="1"/>
    <col min="2592" max="2592" width="20.75" style="32" bestFit="1" customWidth="1"/>
    <col min="2593" max="2593" width="8.625" style="32" customWidth="1"/>
    <col min="2594" max="2594" width="10.125" style="32" customWidth="1"/>
    <col min="2595" max="2818" width="8.625" style="32" customWidth="1"/>
    <col min="2819" max="2819" width="2.875" style="32" bestFit="1" customWidth="1"/>
    <col min="2820" max="2820" width="9.5" style="32" bestFit="1" customWidth="1"/>
    <col min="2821" max="2821" width="34.375" style="32" bestFit="1" customWidth="1"/>
    <col min="2822" max="2822" width="17.5" style="32" customWidth="1"/>
    <col min="2823" max="2823" width="16.125" style="32" customWidth="1"/>
    <col min="2824" max="2827" width="3.75" style="32"/>
    <col min="2828" max="2828" width="3.75" style="32" bestFit="1" customWidth="1"/>
    <col min="2829" max="2829" width="30.375" style="32" customWidth="1"/>
    <col min="2830" max="2830" width="15.75" style="32" customWidth="1"/>
    <col min="2831" max="2831" width="15.875" style="32" customWidth="1"/>
    <col min="2832" max="2832" width="18.875" style="32" customWidth="1"/>
    <col min="2833" max="2833" width="17.625" style="32" customWidth="1"/>
    <col min="2834" max="2835" width="8.625" style="32" customWidth="1"/>
    <col min="2836" max="2836" width="11.875" style="32" bestFit="1" customWidth="1"/>
    <col min="2837" max="2841" width="8.625" style="32" customWidth="1"/>
    <col min="2842" max="2842" width="28.875" style="32" bestFit="1" customWidth="1"/>
    <col min="2843" max="2843" width="14.375" style="32" customWidth="1"/>
    <col min="2844" max="2844" width="19.375" style="32" bestFit="1" customWidth="1"/>
    <col min="2845" max="2845" width="11" style="32" customWidth="1"/>
    <col min="2846" max="2846" width="14.875" style="32" bestFit="1" customWidth="1"/>
    <col min="2847" max="2847" width="24.75" style="32" bestFit="1" customWidth="1"/>
    <col min="2848" max="2848" width="20.75" style="32" bestFit="1" customWidth="1"/>
    <col min="2849" max="2849" width="8.625" style="32" customWidth="1"/>
    <col min="2850" max="2850" width="10.125" style="32" customWidth="1"/>
    <col min="2851" max="3074" width="8.625" style="32" customWidth="1"/>
    <col min="3075" max="3075" width="2.875" style="32" bestFit="1" customWidth="1"/>
    <col min="3076" max="3076" width="9.5" style="32" bestFit="1" customWidth="1"/>
    <col min="3077" max="3077" width="34.375" style="32" bestFit="1" customWidth="1"/>
    <col min="3078" max="3078" width="17.5" style="32" customWidth="1"/>
    <col min="3079" max="3079" width="16.125" style="32" customWidth="1"/>
    <col min="3080" max="3083" width="3.75" style="32"/>
    <col min="3084" max="3084" width="3.75" style="32" bestFit="1" customWidth="1"/>
    <col min="3085" max="3085" width="30.375" style="32" customWidth="1"/>
    <col min="3086" max="3086" width="15.75" style="32" customWidth="1"/>
    <col min="3087" max="3087" width="15.875" style="32" customWidth="1"/>
    <col min="3088" max="3088" width="18.875" style="32" customWidth="1"/>
    <col min="3089" max="3089" width="17.625" style="32" customWidth="1"/>
    <col min="3090" max="3091" width="8.625" style="32" customWidth="1"/>
    <col min="3092" max="3092" width="11.875" style="32" bestFit="1" customWidth="1"/>
    <col min="3093" max="3097" width="8.625" style="32" customWidth="1"/>
    <col min="3098" max="3098" width="28.875" style="32" bestFit="1" customWidth="1"/>
    <col min="3099" max="3099" width="14.375" style="32" customWidth="1"/>
    <col min="3100" max="3100" width="19.375" style="32" bestFit="1" customWidth="1"/>
    <col min="3101" max="3101" width="11" style="32" customWidth="1"/>
    <col min="3102" max="3102" width="14.875" style="32" bestFit="1" customWidth="1"/>
    <col min="3103" max="3103" width="24.75" style="32" bestFit="1" customWidth="1"/>
    <col min="3104" max="3104" width="20.75" style="32" bestFit="1" customWidth="1"/>
    <col min="3105" max="3105" width="8.625" style="32" customWidth="1"/>
    <col min="3106" max="3106" width="10.125" style="32" customWidth="1"/>
    <col min="3107" max="3330" width="8.625" style="32" customWidth="1"/>
    <col min="3331" max="3331" width="2.875" style="32" bestFit="1" customWidth="1"/>
    <col min="3332" max="3332" width="9.5" style="32" bestFit="1" customWidth="1"/>
    <col min="3333" max="3333" width="34.375" style="32" bestFit="1" customWidth="1"/>
    <col min="3334" max="3334" width="17.5" style="32" customWidth="1"/>
    <col min="3335" max="3335" width="16.125" style="32" customWidth="1"/>
    <col min="3336" max="3339" width="3.75" style="32"/>
    <col min="3340" max="3340" width="3.75" style="32" bestFit="1" customWidth="1"/>
    <col min="3341" max="3341" width="30.375" style="32" customWidth="1"/>
    <col min="3342" max="3342" width="15.75" style="32" customWidth="1"/>
    <col min="3343" max="3343" width="15.875" style="32" customWidth="1"/>
    <col min="3344" max="3344" width="18.875" style="32" customWidth="1"/>
    <col min="3345" max="3345" width="17.625" style="32" customWidth="1"/>
    <col min="3346" max="3347" width="8.625" style="32" customWidth="1"/>
    <col min="3348" max="3348" width="11.875" style="32" bestFit="1" customWidth="1"/>
    <col min="3349" max="3353" width="8.625" style="32" customWidth="1"/>
    <col min="3354" max="3354" width="28.875" style="32" bestFit="1" customWidth="1"/>
    <col min="3355" max="3355" width="14.375" style="32" customWidth="1"/>
    <col min="3356" max="3356" width="19.375" style="32" bestFit="1" customWidth="1"/>
    <col min="3357" max="3357" width="11" style="32" customWidth="1"/>
    <col min="3358" max="3358" width="14.875" style="32" bestFit="1" customWidth="1"/>
    <col min="3359" max="3359" width="24.75" style="32" bestFit="1" customWidth="1"/>
    <col min="3360" max="3360" width="20.75" style="32" bestFit="1" customWidth="1"/>
    <col min="3361" max="3361" width="8.625" style="32" customWidth="1"/>
    <col min="3362" max="3362" width="10.125" style="32" customWidth="1"/>
    <col min="3363" max="3586" width="8.625" style="32" customWidth="1"/>
    <col min="3587" max="3587" width="2.875" style="32" bestFit="1" customWidth="1"/>
    <col min="3588" max="3588" width="9.5" style="32" bestFit="1" customWidth="1"/>
    <col min="3589" max="3589" width="34.375" style="32" bestFit="1" customWidth="1"/>
    <col min="3590" max="3590" width="17.5" style="32" customWidth="1"/>
    <col min="3591" max="3591" width="16.125" style="32" customWidth="1"/>
    <col min="3592" max="3595" width="3.75" style="32"/>
    <col min="3596" max="3596" width="3.75" style="32" bestFit="1" customWidth="1"/>
    <col min="3597" max="3597" width="30.375" style="32" customWidth="1"/>
    <col min="3598" max="3598" width="15.75" style="32" customWidth="1"/>
    <col min="3599" max="3599" width="15.875" style="32" customWidth="1"/>
    <col min="3600" max="3600" width="18.875" style="32" customWidth="1"/>
    <col min="3601" max="3601" width="17.625" style="32" customWidth="1"/>
    <col min="3602" max="3603" width="8.625" style="32" customWidth="1"/>
    <col min="3604" max="3604" width="11.875" style="32" bestFit="1" customWidth="1"/>
    <col min="3605" max="3609" width="8.625" style="32" customWidth="1"/>
    <col min="3610" max="3610" width="28.875" style="32" bestFit="1" customWidth="1"/>
    <col min="3611" max="3611" width="14.375" style="32" customWidth="1"/>
    <col min="3612" max="3612" width="19.375" style="32" bestFit="1" customWidth="1"/>
    <col min="3613" max="3613" width="11" style="32" customWidth="1"/>
    <col min="3614" max="3614" width="14.875" style="32" bestFit="1" customWidth="1"/>
    <col min="3615" max="3615" width="24.75" style="32" bestFit="1" customWidth="1"/>
    <col min="3616" max="3616" width="20.75" style="32" bestFit="1" customWidth="1"/>
    <col min="3617" max="3617" width="8.625" style="32" customWidth="1"/>
    <col min="3618" max="3618" width="10.125" style="32" customWidth="1"/>
    <col min="3619" max="3842" width="8.625" style="32" customWidth="1"/>
    <col min="3843" max="3843" width="2.875" style="32" bestFit="1" customWidth="1"/>
    <col min="3844" max="3844" width="9.5" style="32" bestFit="1" customWidth="1"/>
    <col min="3845" max="3845" width="34.375" style="32" bestFit="1" customWidth="1"/>
    <col min="3846" max="3846" width="17.5" style="32" customWidth="1"/>
    <col min="3847" max="3847" width="16.125" style="32" customWidth="1"/>
    <col min="3848" max="3851" width="3.75" style="32"/>
    <col min="3852" max="3852" width="3.75" style="32" bestFit="1" customWidth="1"/>
    <col min="3853" max="3853" width="30.375" style="32" customWidth="1"/>
    <col min="3854" max="3854" width="15.75" style="32" customWidth="1"/>
    <col min="3855" max="3855" width="15.875" style="32" customWidth="1"/>
    <col min="3856" max="3856" width="18.875" style="32" customWidth="1"/>
    <col min="3857" max="3857" width="17.625" style="32" customWidth="1"/>
    <col min="3858" max="3859" width="8.625" style="32" customWidth="1"/>
    <col min="3860" max="3860" width="11.875" style="32" bestFit="1" customWidth="1"/>
    <col min="3861" max="3865" width="8.625" style="32" customWidth="1"/>
    <col min="3866" max="3866" width="28.875" style="32" bestFit="1" customWidth="1"/>
    <col min="3867" max="3867" width="14.375" style="32" customWidth="1"/>
    <col min="3868" max="3868" width="19.375" style="32" bestFit="1" customWidth="1"/>
    <col min="3869" max="3869" width="11" style="32" customWidth="1"/>
    <col min="3870" max="3870" width="14.875" style="32" bestFit="1" customWidth="1"/>
    <col min="3871" max="3871" width="24.75" style="32" bestFit="1" customWidth="1"/>
    <col min="3872" max="3872" width="20.75" style="32" bestFit="1" customWidth="1"/>
    <col min="3873" max="3873" width="8.625" style="32" customWidth="1"/>
    <col min="3874" max="3874" width="10.125" style="32" customWidth="1"/>
    <col min="3875" max="4098" width="8.625" style="32" customWidth="1"/>
    <col min="4099" max="4099" width="2.875" style="32" bestFit="1" customWidth="1"/>
    <col min="4100" max="4100" width="9.5" style="32" bestFit="1" customWidth="1"/>
    <col min="4101" max="4101" width="34.375" style="32" bestFit="1" customWidth="1"/>
    <col min="4102" max="4102" width="17.5" style="32" customWidth="1"/>
    <col min="4103" max="4103" width="16.125" style="32" customWidth="1"/>
    <col min="4104" max="4107" width="3.75" style="32"/>
    <col min="4108" max="4108" width="3.75" style="32" bestFit="1" customWidth="1"/>
    <col min="4109" max="4109" width="30.375" style="32" customWidth="1"/>
    <col min="4110" max="4110" width="15.75" style="32" customWidth="1"/>
    <col min="4111" max="4111" width="15.875" style="32" customWidth="1"/>
    <col min="4112" max="4112" width="18.875" style="32" customWidth="1"/>
    <col min="4113" max="4113" width="17.625" style="32" customWidth="1"/>
    <col min="4114" max="4115" width="8.625" style="32" customWidth="1"/>
    <col min="4116" max="4116" width="11.875" style="32" bestFit="1" customWidth="1"/>
    <col min="4117" max="4121" width="8.625" style="32" customWidth="1"/>
    <col min="4122" max="4122" width="28.875" style="32" bestFit="1" customWidth="1"/>
    <col min="4123" max="4123" width="14.375" style="32" customWidth="1"/>
    <col min="4124" max="4124" width="19.375" style="32" bestFit="1" customWidth="1"/>
    <col min="4125" max="4125" width="11" style="32" customWidth="1"/>
    <col min="4126" max="4126" width="14.875" style="32" bestFit="1" customWidth="1"/>
    <col min="4127" max="4127" width="24.75" style="32" bestFit="1" customWidth="1"/>
    <col min="4128" max="4128" width="20.75" style="32" bestFit="1" customWidth="1"/>
    <col min="4129" max="4129" width="8.625" style="32" customWidth="1"/>
    <col min="4130" max="4130" width="10.125" style="32" customWidth="1"/>
    <col min="4131" max="4354" width="8.625" style="32" customWidth="1"/>
    <col min="4355" max="4355" width="2.875" style="32" bestFit="1" customWidth="1"/>
    <col min="4356" max="4356" width="9.5" style="32" bestFit="1" customWidth="1"/>
    <col min="4357" max="4357" width="34.375" style="32" bestFit="1" customWidth="1"/>
    <col min="4358" max="4358" width="17.5" style="32" customWidth="1"/>
    <col min="4359" max="4359" width="16.125" style="32" customWidth="1"/>
    <col min="4360" max="4363" width="3.75" style="32"/>
    <col min="4364" max="4364" width="3.75" style="32" bestFit="1" customWidth="1"/>
    <col min="4365" max="4365" width="30.375" style="32" customWidth="1"/>
    <col min="4366" max="4366" width="15.75" style="32" customWidth="1"/>
    <col min="4367" max="4367" width="15.875" style="32" customWidth="1"/>
    <col min="4368" max="4368" width="18.875" style="32" customWidth="1"/>
    <col min="4369" max="4369" width="17.625" style="32" customWidth="1"/>
    <col min="4370" max="4371" width="8.625" style="32" customWidth="1"/>
    <col min="4372" max="4372" width="11.875" style="32" bestFit="1" customWidth="1"/>
    <col min="4373" max="4377" width="8.625" style="32" customWidth="1"/>
    <col min="4378" max="4378" width="28.875" style="32" bestFit="1" customWidth="1"/>
    <col min="4379" max="4379" width="14.375" style="32" customWidth="1"/>
    <col min="4380" max="4380" width="19.375" style="32" bestFit="1" customWidth="1"/>
    <col min="4381" max="4381" width="11" style="32" customWidth="1"/>
    <col min="4382" max="4382" width="14.875" style="32" bestFit="1" customWidth="1"/>
    <col min="4383" max="4383" width="24.75" style="32" bestFit="1" customWidth="1"/>
    <col min="4384" max="4384" width="20.75" style="32" bestFit="1" customWidth="1"/>
    <col min="4385" max="4385" width="8.625" style="32" customWidth="1"/>
    <col min="4386" max="4386" width="10.125" style="32" customWidth="1"/>
    <col min="4387" max="4610" width="8.625" style="32" customWidth="1"/>
    <col min="4611" max="4611" width="2.875" style="32" bestFit="1" customWidth="1"/>
    <col min="4612" max="4612" width="9.5" style="32" bestFit="1" customWidth="1"/>
    <col min="4613" max="4613" width="34.375" style="32" bestFit="1" customWidth="1"/>
    <col min="4614" max="4614" width="17.5" style="32" customWidth="1"/>
    <col min="4615" max="4615" width="16.125" style="32" customWidth="1"/>
    <col min="4616" max="4619" width="3.75" style="32"/>
    <col min="4620" max="4620" width="3.75" style="32" bestFit="1" customWidth="1"/>
    <col min="4621" max="4621" width="30.375" style="32" customWidth="1"/>
    <col min="4622" max="4622" width="15.75" style="32" customWidth="1"/>
    <col min="4623" max="4623" width="15.875" style="32" customWidth="1"/>
    <col min="4624" max="4624" width="18.875" style="32" customWidth="1"/>
    <col min="4625" max="4625" width="17.625" style="32" customWidth="1"/>
    <col min="4626" max="4627" width="8.625" style="32" customWidth="1"/>
    <col min="4628" max="4628" width="11.875" style="32" bestFit="1" customWidth="1"/>
    <col min="4629" max="4633" width="8.625" style="32" customWidth="1"/>
    <col min="4634" max="4634" width="28.875" style="32" bestFit="1" customWidth="1"/>
    <col min="4635" max="4635" width="14.375" style="32" customWidth="1"/>
    <col min="4636" max="4636" width="19.375" style="32" bestFit="1" customWidth="1"/>
    <col min="4637" max="4637" width="11" style="32" customWidth="1"/>
    <col min="4638" max="4638" width="14.875" style="32" bestFit="1" customWidth="1"/>
    <col min="4639" max="4639" width="24.75" style="32" bestFit="1" customWidth="1"/>
    <col min="4640" max="4640" width="20.75" style="32" bestFit="1" customWidth="1"/>
    <col min="4641" max="4641" width="8.625" style="32" customWidth="1"/>
    <col min="4642" max="4642" width="10.125" style="32" customWidth="1"/>
    <col min="4643" max="4866" width="8.625" style="32" customWidth="1"/>
    <col min="4867" max="4867" width="2.875" style="32" bestFit="1" customWidth="1"/>
    <col min="4868" max="4868" width="9.5" style="32" bestFit="1" customWidth="1"/>
    <col min="4869" max="4869" width="34.375" style="32" bestFit="1" customWidth="1"/>
    <col min="4870" max="4870" width="17.5" style="32" customWidth="1"/>
    <col min="4871" max="4871" width="16.125" style="32" customWidth="1"/>
    <col min="4872" max="4875" width="3.75" style="32"/>
    <col min="4876" max="4876" width="3.75" style="32" bestFit="1" customWidth="1"/>
    <col min="4877" max="4877" width="30.375" style="32" customWidth="1"/>
    <col min="4878" max="4878" width="15.75" style="32" customWidth="1"/>
    <col min="4879" max="4879" width="15.875" style="32" customWidth="1"/>
    <col min="4880" max="4880" width="18.875" style="32" customWidth="1"/>
    <col min="4881" max="4881" width="17.625" style="32" customWidth="1"/>
    <col min="4882" max="4883" width="8.625" style="32" customWidth="1"/>
    <col min="4884" max="4884" width="11.875" style="32" bestFit="1" customWidth="1"/>
    <col min="4885" max="4889" width="8.625" style="32" customWidth="1"/>
    <col min="4890" max="4890" width="28.875" style="32" bestFit="1" customWidth="1"/>
    <col min="4891" max="4891" width="14.375" style="32" customWidth="1"/>
    <col min="4892" max="4892" width="19.375" style="32" bestFit="1" customWidth="1"/>
    <col min="4893" max="4893" width="11" style="32" customWidth="1"/>
    <col min="4894" max="4894" width="14.875" style="32" bestFit="1" customWidth="1"/>
    <col min="4895" max="4895" width="24.75" style="32" bestFit="1" customWidth="1"/>
    <col min="4896" max="4896" width="20.75" style="32" bestFit="1" customWidth="1"/>
    <col min="4897" max="4897" width="8.625" style="32" customWidth="1"/>
    <col min="4898" max="4898" width="10.125" style="32" customWidth="1"/>
    <col min="4899" max="5122" width="8.625" style="32" customWidth="1"/>
    <col min="5123" max="5123" width="2.875" style="32" bestFit="1" customWidth="1"/>
    <col min="5124" max="5124" width="9.5" style="32" bestFit="1" customWidth="1"/>
    <col min="5125" max="5125" width="34.375" style="32" bestFit="1" customWidth="1"/>
    <col min="5126" max="5126" width="17.5" style="32" customWidth="1"/>
    <col min="5127" max="5127" width="16.125" style="32" customWidth="1"/>
    <col min="5128" max="5131" width="3.75" style="32"/>
    <col min="5132" max="5132" width="3.75" style="32" bestFit="1" customWidth="1"/>
    <col min="5133" max="5133" width="30.375" style="32" customWidth="1"/>
    <col min="5134" max="5134" width="15.75" style="32" customWidth="1"/>
    <col min="5135" max="5135" width="15.875" style="32" customWidth="1"/>
    <col min="5136" max="5136" width="18.875" style="32" customWidth="1"/>
    <col min="5137" max="5137" width="17.625" style="32" customWidth="1"/>
    <col min="5138" max="5139" width="8.625" style="32" customWidth="1"/>
    <col min="5140" max="5140" width="11.875" style="32" bestFit="1" customWidth="1"/>
    <col min="5141" max="5145" width="8.625" style="32" customWidth="1"/>
    <col min="5146" max="5146" width="28.875" style="32" bestFit="1" customWidth="1"/>
    <col min="5147" max="5147" width="14.375" style="32" customWidth="1"/>
    <col min="5148" max="5148" width="19.375" style="32" bestFit="1" customWidth="1"/>
    <col min="5149" max="5149" width="11" style="32" customWidth="1"/>
    <col min="5150" max="5150" width="14.875" style="32" bestFit="1" customWidth="1"/>
    <col min="5151" max="5151" width="24.75" style="32" bestFit="1" customWidth="1"/>
    <col min="5152" max="5152" width="20.75" style="32" bestFit="1" customWidth="1"/>
    <col min="5153" max="5153" width="8.625" style="32" customWidth="1"/>
    <col min="5154" max="5154" width="10.125" style="32" customWidth="1"/>
    <col min="5155" max="5378" width="8.625" style="32" customWidth="1"/>
    <col min="5379" max="5379" width="2.875" style="32" bestFit="1" customWidth="1"/>
    <col min="5380" max="5380" width="9.5" style="32" bestFit="1" customWidth="1"/>
    <col min="5381" max="5381" width="34.375" style="32" bestFit="1" customWidth="1"/>
    <col min="5382" max="5382" width="17.5" style="32" customWidth="1"/>
    <col min="5383" max="5383" width="16.125" style="32" customWidth="1"/>
    <col min="5384" max="5387" width="3.75" style="32"/>
    <col min="5388" max="5388" width="3.75" style="32" bestFit="1" customWidth="1"/>
    <col min="5389" max="5389" width="30.375" style="32" customWidth="1"/>
    <col min="5390" max="5390" width="15.75" style="32" customWidth="1"/>
    <col min="5391" max="5391" width="15.875" style="32" customWidth="1"/>
    <col min="5392" max="5392" width="18.875" style="32" customWidth="1"/>
    <col min="5393" max="5393" width="17.625" style="32" customWidth="1"/>
    <col min="5394" max="5395" width="8.625" style="32" customWidth="1"/>
    <col min="5396" max="5396" width="11.875" style="32" bestFit="1" customWidth="1"/>
    <col min="5397" max="5401" width="8.625" style="32" customWidth="1"/>
    <col min="5402" max="5402" width="28.875" style="32" bestFit="1" customWidth="1"/>
    <col min="5403" max="5403" width="14.375" style="32" customWidth="1"/>
    <col min="5404" max="5404" width="19.375" style="32" bestFit="1" customWidth="1"/>
    <col min="5405" max="5405" width="11" style="32" customWidth="1"/>
    <col min="5406" max="5406" width="14.875" style="32" bestFit="1" customWidth="1"/>
    <col min="5407" max="5407" width="24.75" style="32" bestFit="1" customWidth="1"/>
    <col min="5408" max="5408" width="20.75" style="32" bestFit="1" customWidth="1"/>
    <col min="5409" max="5409" width="8.625" style="32" customWidth="1"/>
    <col min="5410" max="5410" width="10.125" style="32" customWidth="1"/>
    <col min="5411" max="5634" width="8.625" style="32" customWidth="1"/>
    <col min="5635" max="5635" width="2.875" style="32" bestFit="1" customWidth="1"/>
    <col min="5636" max="5636" width="9.5" style="32" bestFit="1" customWidth="1"/>
    <col min="5637" max="5637" width="34.375" style="32" bestFit="1" customWidth="1"/>
    <col min="5638" max="5638" width="17.5" style="32" customWidth="1"/>
    <col min="5639" max="5639" width="16.125" style="32" customWidth="1"/>
    <col min="5640" max="5643" width="3.75" style="32"/>
    <col min="5644" max="5644" width="3.75" style="32" bestFit="1" customWidth="1"/>
    <col min="5645" max="5645" width="30.375" style="32" customWidth="1"/>
    <col min="5646" max="5646" width="15.75" style="32" customWidth="1"/>
    <col min="5647" max="5647" width="15.875" style="32" customWidth="1"/>
    <col min="5648" max="5648" width="18.875" style="32" customWidth="1"/>
    <col min="5649" max="5649" width="17.625" style="32" customWidth="1"/>
    <col min="5650" max="5651" width="8.625" style="32" customWidth="1"/>
    <col min="5652" max="5652" width="11.875" style="32" bestFit="1" customWidth="1"/>
    <col min="5653" max="5657" width="8.625" style="32" customWidth="1"/>
    <col min="5658" max="5658" width="28.875" style="32" bestFit="1" customWidth="1"/>
    <col min="5659" max="5659" width="14.375" style="32" customWidth="1"/>
    <col min="5660" max="5660" width="19.375" style="32" bestFit="1" customWidth="1"/>
    <col min="5661" max="5661" width="11" style="32" customWidth="1"/>
    <col min="5662" max="5662" width="14.875" style="32" bestFit="1" customWidth="1"/>
    <col min="5663" max="5663" width="24.75" style="32" bestFit="1" customWidth="1"/>
    <col min="5664" max="5664" width="20.75" style="32" bestFit="1" customWidth="1"/>
    <col min="5665" max="5665" width="8.625" style="32" customWidth="1"/>
    <col min="5666" max="5666" width="10.125" style="32" customWidth="1"/>
    <col min="5667" max="5890" width="8.625" style="32" customWidth="1"/>
    <col min="5891" max="5891" width="2.875" style="32" bestFit="1" customWidth="1"/>
    <col min="5892" max="5892" width="9.5" style="32" bestFit="1" customWidth="1"/>
    <col min="5893" max="5893" width="34.375" style="32" bestFit="1" customWidth="1"/>
    <col min="5894" max="5894" width="17.5" style="32" customWidth="1"/>
    <col min="5895" max="5895" width="16.125" style="32" customWidth="1"/>
    <col min="5896" max="5899" width="3.75" style="32"/>
    <col min="5900" max="5900" width="3.75" style="32" bestFit="1" customWidth="1"/>
    <col min="5901" max="5901" width="30.375" style="32" customWidth="1"/>
    <col min="5902" max="5902" width="15.75" style="32" customWidth="1"/>
    <col min="5903" max="5903" width="15.875" style="32" customWidth="1"/>
    <col min="5904" max="5904" width="18.875" style="32" customWidth="1"/>
    <col min="5905" max="5905" width="17.625" style="32" customWidth="1"/>
    <col min="5906" max="5907" width="8.625" style="32" customWidth="1"/>
    <col min="5908" max="5908" width="11.875" style="32" bestFit="1" customWidth="1"/>
    <col min="5909" max="5913" width="8.625" style="32" customWidth="1"/>
    <col min="5914" max="5914" width="28.875" style="32" bestFit="1" customWidth="1"/>
    <col min="5915" max="5915" width="14.375" style="32" customWidth="1"/>
    <col min="5916" max="5916" width="19.375" style="32" bestFit="1" customWidth="1"/>
    <col min="5917" max="5917" width="11" style="32" customWidth="1"/>
    <col min="5918" max="5918" width="14.875" style="32" bestFit="1" customWidth="1"/>
    <col min="5919" max="5919" width="24.75" style="32" bestFit="1" customWidth="1"/>
    <col min="5920" max="5920" width="20.75" style="32" bestFit="1" customWidth="1"/>
    <col min="5921" max="5921" width="8.625" style="32" customWidth="1"/>
    <col min="5922" max="5922" width="10.125" style="32" customWidth="1"/>
    <col min="5923" max="6146" width="8.625" style="32" customWidth="1"/>
    <col min="6147" max="6147" width="2.875" style="32" bestFit="1" customWidth="1"/>
    <col min="6148" max="6148" width="9.5" style="32" bestFit="1" customWidth="1"/>
    <col min="6149" max="6149" width="34.375" style="32" bestFit="1" customWidth="1"/>
    <col min="6150" max="6150" width="17.5" style="32" customWidth="1"/>
    <col min="6151" max="6151" width="16.125" style="32" customWidth="1"/>
    <col min="6152" max="6155" width="3.75" style="32"/>
    <col min="6156" max="6156" width="3.75" style="32" bestFit="1" customWidth="1"/>
    <col min="6157" max="6157" width="30.375" style="32" customWidth="1"/>
    <col min="6158" max="6158" width="15.75" style="32" customWidth="1"/>
    <col min="6159" max="6159" width="15.875" style="32" customWidth="1"/>
    <col min="6160" max="6160" width="18.875" style="32" customWidth="1"/>
    <col min="6161" max="6161" width="17.625" style="32" customWidth="1"/>
    <col min="6162" max="6163" width="8.625" style="32" customWidth="1"/>
    <col min="6164" max="6164" width="11.875" style="32" bestFit="1" customWidth="1"/>
    <col min="6165" max="6169" width="8.625" style="32" customWidth="1"/>
    <col min="6170" max="6170" width="28.875" style="32" bestFit="1" customWidth="1"/>
    <col min="6171" max="6171" width="14.375" style="32" customWidth="1"/>
    <col min="6172" max="6172" width="19.375" style="32" bestFit="1" customWidth="1"/>
    <col min="6173" max="6173" width="11" style="32" customWidth="1"/>
    <col min="6174" max="6174" width="14.875" style="32" bestFit="1" customWidth="1"/>
    <col min="6175" max="6175" width="24.75" style="32" bestFit="1" customWidth="1"/>
    <col min="6176" max="6176" width="20.75" style="32" bestFit="1" customWidth="1"/>
    <col min="6177" max="6177" width="8.625" style="32" customWidth="1"/>
    <col min="6178" max="6178" width="10.125" style="32" customWidth="1"/>
    <col min="6179" max="6402" width="8.625" style="32" customWidth="1"/>
    <col min="6403" max="6403" width="2.875" style="32" bestFit="1" customWidth="1"/>
    <col min="6404" max="6404" width="9.5" style="32" bestFit="1" customWidth="1"/>
    <col min="6405" max="6405" width="34.375" style="32" bestFit="1" customWidth="1"/>
    <col min="6406" max="6406" width="17.5" style="32" customWidth="1"/>
    <col min="6407" max="6407" width="16.125" style="32" customWidth="1"/>
    <col min="6408" max="6411" width="3.75" style="32"/>
    <col min="6412" max="6412" width="3.75" style="32" bestFit="1" customWidth="1"/>
    <col min="6413" max="6413" width="30.375" style="32" customWidth="1"/>
    <col min="6414" max="6414" width="15.75" style="32" customWidth="1"/>
    <col min="6415" max="6415" width="15.875" style="32" customWidth="1"/>
    <col min="6416" max="6416" width="18.875" style="32" customWidth="1"/>
    <col min="6417" max="6417" width="17.625" style="32" customWidth="1"/>
    <col min="6418" max="6419" width="8.625" style="32" customWidth="1"/>
    <col min="6420" max="6420" width="11.875" style="32" bestFit="1" customWidth="1"/>
    <col min="6421" max="6425" width="8.625" style="32" customWidth="1"/>
    <col min="6426" max="6426" width="28.875" style="32" bestFit="1" customWidth="1"/>
    <col min="6427" max="6427" width="14.375" style="32" customWidth="1"/>
    <col min="6428" max="6428" width="19.375" style="32" bestFit="1" customWidth="1"/>
    <col min="6429" max="6429" width="11" style="32" customWidth="1"/>
    <col min="6430" max="6430" width="14.875" style="32" bestFit="1" customWidth="1"/>
    <col min="6431" max="6431" width="24.75" style="32" bestFit="1" customWidth="1"/>
    <col min="6432" max="6432" width="20.75" style="32" bestFit="1" customWidth="1"/>
    <col min="6433" max="6433" width="8.625" style="32" customWidth="1"/>
    <col min="6434" max="6434" width="10.125" style="32" customWidth="1"/>
    <col min="6435" max="6658" width="8.625" style="32" customWidth="1"/>
    <col min="6659" max="6659" width="2.875" style="32" bestFit="1" customWidth="1"/>
    <col min="6660" max="6660" width="9.5" style="32" bestFit="1" customWidth="1"/>
    <col min="6661" max="6661" width="34.375" style="32" bestFit="1" customWidth="1"/>
    <col min="6662" max="6662" width="17.5" style="32" customWidth="1"/>
    <col min="6663" max="6663" width="16.125" style="32" customWidth="1"/>
    <col min="6664" max="6667" width="3.75" style="32"/>
    <col min="6668" max="6668" width="3.75" style="32" bestFit="1" customWidth="1"/>
    <col min="6669" max="6669" width="30.375" style="32" customWidth="1"/>
    <col min="6670" max="6670" width="15.75" style="32" customWidth="1"/>
    <col min="6671" max="6671" width="15.875" style="32" customWidth="1"/>
    <col min="6672" max="6672" width="18.875" style="32" customWidth="1"/>
    <col min="6673" max="6673" width="17.625" style="32" customWidth="1"/>
    <col min="6674" max="6675" width="8.625" style="32" customWidth="1"/>
    <col min="6676" max="6676" width="11.875" style="32" bestFit="1" customWidth="1"/>
    <col min="6677" max="6681" width="8.625" style="32" customWidth="1"/>
    <col min="6682" max="6682" width="28.875" style="32" bestFit="1" customWidth="1"/>
    <col min="6683" max="6683" width="14.375" style="32" customWidth="1"/>
    <col min="6684" max="6684" width="19.375" style="32" bestFit="1" customWidth="1"/>
    <col min="6685" max="6685" width="11" style="32" customWidth="1"/>
    <col min="6686" max="6686" width="14.875" style="32" bestFit="1" customWidth="1"/>
    <col min="6687" max="6687" width="24.75" style="32" bestFit="1" customWidth="1"/>
    <col min="6688" max="6688" width="20.75" style="32" bestFit="1" customWidth="1"/>
    <col min="6689" max="6689" width="8.625" style="32" customWidth="1"/>
    <col min="6690" max="6690" width="10.125" style="32" customWidth="1"/>
    <col min="6691" max="6914" width="8.625" style="32" customWidth="1"/>
    <col min="6915" max="6915" width="2.875" style="32" bestFit="1" customWidth="1"/>
    <col min="6916" max="6916" width="9.5" style="32" bestFit="1" customWidth="1"/>
    <col min="6917" max="6917" width="34.375" style="32" bestFit="1" customWidth="1"/>
    <col min="6918" max="6918" width="17.5" style="32" customWidth="1"/>
    <col min="6919" max="6919" width="16.125" style="32" customWidth="1"/>
    <col min="6920" max="6923" width="3.75" style="32"/>
    <col min="6924" max="6924" width="3.75" style="32" bestFit="1" customWidth="1"/>
    <col min="6925" max="6925" width="30.375" style="32" customWidth="1"/>
    <col min="6926" max="6926" width="15.75" style="32" customWidth="1"/>
    <col min="6927" max="6927" width="15.875" style="32" customWidth="1"/>
    <col min="6928" max="6928" width="18.875" style="32" customWidth="1"/>
    <col min="6929" max="6929" width="17.625" style="32" customWidth="1"/>
    <col min="6930" max="6931" width="8.625" style="32" customWidth="1"/>
    <col min="6932" max="6932" width="11.875" style="32" bestFit="1" customWidth="1"/>
    <col min="6933" max="6937" width="8.625" style="32" customWidth="1"/>
    <col min="6938" max="6938" width="28.875" style="32" bestFit="1" customWidth="1"/>
    <col min="6939" max="6939" width="14.375" style="32" customWidth="1"/>
    <col min="6940" max="6940" width="19.375" style="32" bestFit="1" customWidth="1"/>
    <col min="6941" max="6941" width="11" style="32" customWidth="1"/>
    <col min="6942" max="6942" width="14.875" style="32" bestFit="1" customWidth="1"/>
    <col min="6943" max="6943" width="24.75" style="32" bestFit="1" customWidth="1"/>
    <col min="6944" max="6944" width="20.75" style="32" bestFit="1" customWidth="1"/>
    <col min="6945" max="6945" width="8.625" style="32" customWidth="1"/>
    <col min="6946" max="6946" width="10.125" style="32" customWidth="1"/>
    <col min="6947" max="7170" width="8.625" style="32" customWidth="1"/>
    <col min="7171" max="7171" width="2.875" style="32" bestFit="1" customWidth="1"/>
    <col min="7172" max="7172" width="9.5" style="32" bestFit="1" customWidth="1"/>
    <col min="7173" max="7173" width="34.375" style="32" bestFit="1" customWidth="1"/>
    <col min="7174" max="7174" width="17.5" style="32" customWidth="1"/>
    <col min="7175" max="7175" width="16.125" style="32" customWidth="1"/>
    <col min="7176" max="7179" width="3.75" style="32"/>
    <col min="7180" max="7180" width="3.75" style="32" bestFit="1" customWidth="1"/>
    <col min="7181" max="7181" width="30.375" style="32" customWidth="1"/>
    <col min="7182" max="7182" width="15.75" style="32" customWidth="1"/>
    <col min="7183" max="7183" width="15.875" style="32" customWidth="1"/>
    <col min="7184" max="7184" width="18.875" style="32" customWidth="1"/>
    <col min="7185" max="7185" width="17.625" style="32" customWidth="1"/>
    <col min="7186" max="7187" width="8.625" style="32" customWidth="1"/>
    <col min="7188" max="7188" width="11.875" style="32" bestFit="1" customWidth="1"/>
    <col min="7189" max="7193" width="8.625" style="32" customWidth="1"/>
    <col min="7194" max="7194" width="28.875" style="32" bestFit="1" customWidth="1"/>
    <col min="7195" max="7195" width="14.375" style="32" customWidth="1"/>
    <col min="7196" max="7196" width="19.375" style="32" bestFit="1" customWidth="1"/>
    <col min="7197" max="7197" width="11" style="32" customWidth="1"/>
    <col min="7198" max="7198" width="14.875" style="32" bestFit="1" customWidth="1"/>
    <col min="7199" max="7199" width="24.75" style="32" bestFit="1" customWidth="1"/>
    <col min="7200" max="7200" width="20.75" style="32" bestFit="1" customWidth="1"/>
    <col min="7201" max="7201" width="8.625" style="32" customWidth="1"/>
    <col min="7202" max="7202" width="10.125" style="32" customWidth="1"/>
    <col min="7203" max="7426" width="8.625" style="32" customWidth="1"/>
    <col min="7427" max="7427" width="2.875" style="32" bestFit="1" customWidth="1"/>
    <col min="7428" max="7428" width="9.5" style="32" bestFit="1" customWidth="1"/>
    <col min="7429" max="7429" width="34.375" style="32" bestFit="1" customWidth="1"/>
    <col min="7430" max="7430" width="17.5" style="32" customWidth="1"/>
    <col min="7431" max="7431" width="16.125" style="32" customWidth="1"/>
    <col min="7432" max="7435" width="3.75" style="32"/>
    <col min="7436" max="7436" width="3.75" style="32" bestFit="1" customWidth="1"/>
    <col min="7437" max="7437" width="30.375" style="32" customWidth="1"/>
    <col min="7438" max="7438" width="15.75" style="32" customWidth="1"/>
    <col min="7439" max="7439" width="15.875" style="32" customWidth="1"/>
    <col min="7440" max="7440" width="18.875" style="32" customWidth="1"/>
    <col min="7441" max="7441" width="17.625" style="32" customWidth="1"/>
    <col min="7442" max="7443" width="8.625" style="32" customWidth="1"/>
    <col min="7444" max="7444" width="11.875" style="32" bestFit="1" customWidth="1"/>
    <col min="7445" max="7449" width="8.625" style="32" customWidth="1"/>
    <col min="7450" max="7450" width="28.875" style="32" bestFit="1" customWidth="1"/>
    <col min="7451" max="7451" width="14.375" style="32" customWidth="1"/>
    <col min="7452" max="7452" width="19.375" style="32" bestFit="1" customWidth="1"/>
    <col min="7453" max="7453" width="11" style="32" customWidth="1"/>
    <col min="7454" max="7454" width="14.875" style="32" bestFit="1" customWidth="1"/>
    <col min="7455" max="7455" width="24.75" style="32" bestFit="1" customWidth="1"/>
    <col min="7456" max="7456" width="20.75" style="32" bestFit="1" customWidth="1"/>
    <col min="7457" max="7457" width="8.625" style="32" customWidth="1"/>
    <col min="7458" max="7458" width="10.125" style="32" customWidth="1"/>
    <col min="7459" max="7682" width="8.625" style="32" customWidth="1"/>
    <col min="7683" max="7683" width="2.875" style="32" bestFit="1" customWidth="1"/>
    <col min="7684" max="7684" width="9.5" style="32" bestFit="1" customWidth="1"/>
    <col min="7685" max="7685" width="34.375" style="32" bestFit="1" customWidth="1"/>
    <col min="7686" max="7686" width="17.5" style="32" customWidth="1"/>
    <col min="7687" max="7687" width="16.125" style="32" customWidth="1"/>
    <col min="7688" max="7691" width="3.75" style="32"/>
    <col min="7692" max="7692" width="3.75" style="32" bestFit="1" customWidth="1"/>
    <col min="7693" max="7693" width="30.375" style="32" customWidth="1"/>
    <col min="7694" max="7694" width="15.75" style="32" customWidth="1"/>
    <col min="7695" max="7695" width="15.875" style="32" customWidth="1"/>
    <col min="7696" max="7696" width="18.875" style="32" customWidth="1"/>
    <col min="7697" max="7697" width="17.625" style="32" customWidth="1"/>
    <col min="7698" max="7699" width="8.625" style="32" customWidth="1"/>
    <col min="7700" max="7700" width="11.875" style="32" bestFit="1" customWidth="1"/>
    <col min="7701" max="7705" width="8.625" style="32" customWidth="1"/>
    <col min="7706" max="7706" width="28.875" style="32" bestFit="1" customWidth="1"/>
    <col min="7707" max="7707" width="14.375" style="32" customWidth="1"/>
    <col min="7708" max="7708" width="19.375" style="32" bestFit="1" customWidth="1"/>
    <col min="7709" max="7709" width="11" style="32" customWidth="1"/>
    <col min="7710" max="7710" width="14.875" style="32" bestFit="1" customWidth="1"/>
    <col min="7711" max="7711" width="24.75" style="32" bestFit="1" customWidth="1"/>
    <col min="7712" max="7712" width="20.75" style="32" bestFit="1" customWidth="1"/>
    <col min="7713" max="7713" width="8.625" style="32" customWidth="1"/>
    <col min="7714" max="7714" width="10.125" style="32" customWidth="1"/>
    <col min="7715" max="7938" width="8.625" style="32" customWidth="1"/>
    <col min="7939" max="7939" width="2.875" style="32" bestFit="1" customWidth="1"/>
    <col min="7940" max="7940" width="9.5" style="32" bestFit="1" customWidth="1"/>
    <col min="7941" max="7941" width="34.375" style="32" bestFit="1" customWidth="1"/>
    <col min="7942" max="7942" width="17.5" style="32" customWidth="1"/>
    <col min="7943" max="7943" width="16.125" style="32" customWidth="1"/>
    <col min="7944" max="7947" width="3.75" style="32"/>
    <col min="7948" max="7948" width="3.75" style="32" bestFit="1" customWidth="1"/>
    <col min="7949" max="7949" width="30.375" style="32" customWidth="1"/>
    <col min="7950" max="7950" width="15.75" style="32" customWidth="1"/>
    <col min="7951" max="7951" width="15.875" style="32" customWidth="1"/>
    <col min="7952" max="7952" width="18.875" style="32" customWidth="1"/>
    <col min="7953" max="7953" width="17.625" style="32" customWidth="1"/>
    <col min="7954" max="7955" width="8.625" style="32" customWidth="1"/>
    <col min="7956" max="7956" width="11.875" style="32" bestFit="1" customWidth="1"/>
    <col min="7957" max="7961" width="8.625" style="32" customWidth="1"/>
    <col min="7962" max="7962" width="28.875" style="32" bestFit="1" customWidth="1"/>
    <col min="7963" max="7963" width="14.375" style="32" customWidth="1"/>
    <col min="7964" max="7964" width="19.375" style="32" bestFit="1" customWidth="1"/>
    <col min="7965" max="7965" width="11" style="32" customWidth="1"/>
    <col min="7966" max="7966" width="14.875" style="32" bestFit="1" customWidth="1"/>
    <col min="7967" max="7967" width="24.75" style="32" bestFit="1" customWidth="1"/>
    <col min="7968" max="7968" width="20.75" style="32" bestFit="1" customWidth="1"/>
    <col min="7969" max="7969" width="8.625" style="32" customWidth="1"/>
    <col min="7970" max="7970" width="10.125" style="32" customWidth="1"/>
    <col min="7971" max="8194" width="8.625" style="32" customWidth="1"/>
    <col min="8195" max="8195" width="2.875" style="32" bestFit="1" customWidth="1"/>
    <col min="8196" max="8196" width="9.5" style="32" bestFit="1" customWidth="1"/>
    <col min="8197" max="8197" width="34.375" style="32" bestFit="1" customWidth="1"/>
    <col min="8198" max="8198" width="17.5" style="32" customWidth="1"/>
    <col min="8199" max="8199" width="16.125" style="32" customWidth="1"/>
    <col min="8200" max="8203" width="3.75" style="32"/>
    <col min="8204" max="8204" width="3.75" style="32" bestFit="1" customWidth="1"/>
    <col min="8205" max="8205" width="30.375" style="32" customWidth="1"/>
    <col min="8206" max="8206" width="15.75" style="32" customWidth="1"/>
    <col min="8207" max="8207" width="15.875" style="32" customWidth="1"/>
    <col min="8208" max="8208" width="18.875" style="32" customWidth="1"/>
    <col min="8209" max="8209" width="17.625" style="32" customWidth="1"/>
    <col min="8210" max="8211" width="8.625" style="32" customWidth="1"/>
    <col min="8212" max="8212" width="11.875" style="32" bestFit="1" customWidth="1"/>
    <col min="8213" max="8217" width="8.625" style="32" customWidth="1"/>
    <col min="8218" max="8218" width="28.875" style="32" bestFit="1" customWidth="1"/>
    <col min="8219" max="8219" width="14.375" style="32" customWidth="1"/>
    <col min="8220" max="8220" width="19.375" style="32" bestFit="1" customWidth="1"/>
    <col min="8221" max="8221" width="11" style="32" customWidth="1"/>
    <col min="8222" max="8222" width="14.875" style="32" bestFit="1" customWidth="1"/>
    <col min="8223" max="8223" width="24.75" style="32" bestFit="1" customWidth="1"/>
    <col min="8224" max="8224" width="20.75" style="32" bestFit="1" customWidth="1"/>
    <col min="8225" max="8225" width="8.625" style="32" customWidth="1"/>
    <col min="8226" max="8226" width="10.125" style="32" customWidth="1"/>
    <col min="8227" max="8450" width="8.625" style="32" customWidth="1"/>
    <col min="8451" max="8451" width="2.875" style="32" bestFit="1" customWidth="1"/>
    <col min="8452" max="8452" width="9.5" style="32" bestFit="1" customWidth="1"/>
    <col min="8453" max="8453" width="34.375" style="32" bestFit="1" customWidth="1"/>
    <col min="8454" max="8454" width="17.5" style="32" customWidth="1"/>
    <col min="8455" max="8455" width="16.125" style="32" customWidth="1"/>
    <col min="8456" max="8459" width="3.75" style="32"/>
    <col min="8460" max="8460" width="3.75" style="32" bestFit="1" customWidth="1"/>
    <col min="8461" max="8461" width="30.375" style="32" customWidth="1"/>
    <col min="8462" max="8462" width="15.75" style="32" customWidth="1"/>
    <col min="8463" max="8463" width="15.875" style="32" customWidth="1"/>
    <col min="8464" max="8464" width="18.875" style="32" customWidth="1"/>
    <col min="8465" max="8465" width="17.625" style="32" customWidth="1"/>
    <col min="8466" max="8467" width="8.625" style="32" customWidth="1"/>
    <col min="8468" max="8468" width="11.875" style="32" bestFit="1" customWidth="1"/>
    <col min="8469" max="8473" width="8.625" style="32" customWidth="1"/>
    <col min="8474" max="8474" width="28.875" style="32" bestFit="1" customWidth="1"/>
    <col min="8475" max="8475" width="14.375" style="32" customWidth="1"/>
    <col min="8476" max="8476" width="19.375" style="32" bestFit="1" customWidth="1"/>
    <col min="8477" max="8477" width="11" style="32" customWidth="1"/>
    <col min="8478" max="8478" width="14.875" style="32" bestFit="1" customWidth="1"/>
    <col min="8479" max="8479" width="24.75" style="32" bestFit="1" customWidth="1"/>
    <col min="8480" max="8480" width="20.75" style="32" bestFit="1" customWidth="1"/>
    <col min="8481" max="8481" width="8.625" style="32" customWidth="1"/>
    <col min="8482" max="8482" width="10.125" style="32" customWidth="1"/>
    <col min="8483" max="8706" width="8.625" style="32" customWidth="1"/>
    <col min="8707" max="8707" width="2.875" style="32" bestFit="1" customWidth="1"/>
    <col min="8708" max="8708" width="9.5" style="32" bestFit="1" customWidth="1"/>
    <col min="8709" max="8709" width="34.375" style="32" bestFit="1" customWidth="1"/>
    <col min="8710" max="8710" width="17.5" style="32" customWidth="1"/>
    <col min="8711" max="8711" width="16.125" style="32" customWidth="1"/>
    <col min="8712" max="8715" width="3.75" style="32"/>
    <col min="8716" max="8716" width="3.75" style="32" bestFit="1" customWidth="1"/>
    <col min="8717" max="8717" width="30.375" style="32" customWidth="1"/>
    <col min="8718" max="8718" width="15.75" style="32" customWidth="1"/>
    <col min="8719" max="8719" width="15.875" style="32" customWidth="1"/>
    <col min="8720" max="8720" width="18.875" style="32" customWidth="1"/>
    <col min="8721" max="8721" width="17.625" style="32" customWidth="1"/>
    <col min="8722" max="8723" width="8.625" style="32" customWidth="1"/>
    <col min="8724" max="8724" width="11.875" style="32" bestFit="1" customWidth="1"/>
    <col min="8725" max="8729" width="8.625" style="32" customWidth="1"/>
    <col min="8730" max="8730" width="28.875" style="32" bestFit="1" customWidth="1"/>
    <col min="8731" max="8731" width="14.375" style="32" customWidth="1"/>
    <col min="8732" max="8732" width="19.375" style="32" bestFit="1" customWidth="1"/>
    <col min="8733" max="8733" width="11" style="32" customWidth="1"/>
    <col min="8734" max="8734" width="14.875" style="32" bestFit="1" customWidth="1"/>
    <col min="8735" max="8735" width="24.75" style="32" bestFit="1" customWidth="1"/>
    <col min="8736" max="8736" width="20.75" style="32" bestFit="1" customWidth="1"/>
    <col min="8737" max="8737" width="8.625" style="32" customWidth="1"/>
    <col min="8738" max="8738" width="10.125" style="32" customWidth="1"/>
    <col min="8739" max="8962" width="8.625" style="32" customWidth="1"/>
    <col min="8963" max="8963" width="2.875" style="32" bestFit="1" customWidth="1"/>
    <col min="8964" max="8964" width="9.5" style="32" bestFit="1" customWidth="1"/>
    <col min="8965" max="8965" width="34.375" style="32" bestFit="1" customWidth="1"/>
    <col min="8966" max="8966" width="17.5" style="32" customWidth="1"/>
    <col min="8967" max="8967" width="16.125" style="32" customWidth="1"/>
    <col min="8968" max="8971" width="3.75" style="32"/>
    <col min="8972" max="8972" width="3.75" style="32" bestFit="1" customWidth="1"/>
    <col min="8973" max="8973" width="30.375" style="32" customWidth="1"/>
    <col min="8974" max="8974" width="15.75" style="32" customWidth="1"/>
    <col min="8975" max="8975" width="15.875" style="32" customWidth="1"/>
    <col min="8976" max="8976" width="18.875" style="32" customWidth="1"/>
    <col min="8977" max="8977" width="17.625" style="32" customWidth="1"/>
    <col min="8978" max="8979" width="8.625" style="32" customWidth="1"/>
    <col min="8980" max="8980" width="11.875" style="32" bestFit="1" customWidth="1"/>
    <col min="8981" max="8985" width="8.625" style="32" customWidth="1"/>
    <col min="8986" max="8986" width="28.875" style="32" bestFit="1" customWidth="1"/>
    <col min="8987" max="8987" width="14.375" style="32" customWidth="1"/>
    <col min="8988" max="8988" width="19.375" style="32" bestFit="1" customWidth="1"/>
    <col min="8989" max="8989" width="11" style="32" customWidth="1"/>
    <col min="8990" max="8990" width="14.875" style="32" bestFit="1" customWidth="1"/>
    <col min="8991" max="8991" width="24.75" style="32" bestFit="1" customWidth="1"/>
    <col min="8992" max="8992" width="20.75" style="32" bestFit="1" customWidth="1"/>
    <col min="8993" max="8993" width="8.625" style="32" customWidth="1"/>
    <col min="8994" max="8994" width="10.125" style="32" customWidth="1"/>
    <col min="8995" max="9218" width="8.625" style="32" customWidth="1"/>
    <col min="9219" max="9219" width="2.875" style="32" bestFit="1" customWidth="1"/>
    <col min="9220" max="9220" width="9.5" style="32" bestFit="1" customWidth="1"/>
    <col min="9221" max="9221" width="34.375" style="32" bestFit="1" customWidth="1"/>
    <col min="9222" max="9222" width="17.5" style="32" customWidth="1"/>
    <col min="9223" max="9223" width="16.125" style="32" customWidth="1"/>
    <col min="9224" max="9227" width="3.75" style="32"/>
    <col min="9228" max="9228" width="3.75" style="32" bestFit="1" customWidth="1"/>
    <col min="9229" max="9229" width="30.375" style="32" customWidth="1"/>
    <col min="9230" max="9230" width="15.75" style="32" customWidth="1"/>
    <col min="9231" max="9231" width="15.875" style="32" customWidth="1"/>
    <col min="9232" max="9232" width="18.875" style="32" customWidth="1"/>
    <col min="9233" max="9233" width="17.625" style="32" customWidth="1"/>
    <col min="9234" max="9235" width="8.625" style="32" customWidth="1"/>
    <col min="9236" max="9236" width="11.875" style="32" bestFit="1" customWidth="1"/>
    <col min="9237" max="9241" width="8.625" style="32" customWidth="1"/>
    <col min="9242" max="9242" width="28.875" style="32" bestFit="1" customWidth="1"/>
    <col min="9243" max="9243" width="14.375" style="32" customWidth="1"/>
    <col min="9244" max="9244" width="19.375" style="32" bestFit="1" customWidth="1"/>
    <col min="9245" max="9245" width="11" style="32" customWidth="1"/>
    <col min="9246" max="9246" width="14.875" style="32" bestFit="1" customWidth="1"/>
    <col min="9247" max="9247" width="24.75" style="32" bestFit="1" customWidth="1"/>
    <col min="9248" max="9248" width="20.75" style="32" bestFit="1" customWidth="1"/>
    <col min="9249" max="9249" width="8.625" style="32" customWidth="1"/>
    <col min="9250" max="9250" width="10.125" style="32" customWidth="1"/>
    <col min="9251" max="9474" width="8.625" style="32" customWidth="1"/>
    <col min="9475" max="9475" width="2.875" style="32" bestFit="1" customWidth="1"/>
    <col min="9476" max="9476" width="9.5" style="32" bestFit="1" customWidth="1"/>
    <col min="9477" max="9477" width="34.375" style="32" bestFit="1" customWidth="1"/>
    <col min="9478" max="9478" width="17.5" style="32" customWidth="1"/>
    <col min="9479" max="9479" width="16.125" style="32" customWidth="1"/>
    <col min="9480" max="9483" width="3.75" style="32"/>
    <col min="9484" max="9484" width="3.75" style="32" bestFit="1" customWidth="1"/>
    <col min="9485" max="9485" width="30.375" style="32" customWidth="1"/>
    <col min="9486" max="9486" width="15.75" style="32" customWidth="1"/>
    <col min="9487" max="9487" width="15.875" style="32" customWidth="1"/>
    <col min="9488" max="9488" width="18.875" style="32" customWidth="1"/>
    <col min="9489" max="9489" width="17.625" style="32" customWidth="1"/>
    <col min="9490" max="9491" width="8.625" style="32" customWidth="1"/>
    <col min="9492" max="9492" width="11.875" style="32" bestFit="1" customWidth="1"/>
    <col min="9493" max="9497" width="8.625" style="32" customWidth="1"/>
    <col min="9498" max="9498" width="28.875" style="32" bestFit="1" customWidth="1"/>
    <col min="9499" max="9499" width="14.375" style="32" customWidth="1"/>
    <col min="9500" max="9500" width="19.375" style="32" bestFit="1" customWidth="1"/>
    <col min="9501" max="9501" width="11" style="32" customWidth="1"/>
    <col min="9502" max="9502" width="14.875" style="32" bestFit="1" customWidth="1"/>
    <col min="9503" max="9503" width="24.75" style="32" bestFit="1" customWidth="1"/>
    <col min="9504" max="9504" width="20.75" style="32" bestFit="1" customWidth="1"/>
    <col min="9505" max="9505" width="8.625" style="32" customWidth="1"/>
    <col min="9506" max="9506" width="10.125" style="32" customWidth="1"/>
    <col min="9507" max="9730" width="8.625" style="32" customWidth="1"/>
    <col min="9731" max="9731" width="2.875" style="32" bestFit="1" customWidth="1"/>
    <col min="9732" max="9732" width="9.5" style="32" bestFit="1" customWidth="1"/>
    <col min="9733" max="9733" width="34.375" style="32" bestFit="1" customWidth="1"/>
    <col min="9734" max="9734" width="17.5" style="32" customWidth="1"/>
    <col min="9735" max="9735" width="16.125" style="32" customWidth="1"/>
    <col min="9736" max="9739" width="3.75" style="32"/>
    <col min="9740" max="9740" width="3.75" style="32" bestFit="1" customWidth="1"/>
    <col min="9741" max="9741" width="30.375" style="32" customWidth="1"/>
    <col min="9742" max="9742" width="15.75" style="32" customWidth="1"/>
    <col min="9743" max="9743" width="15.875" style="32" customWidth="1"/>
    <col min="9744" max="9744" width="18.875" style="32" customWidth="1"/>
    <col min="9745" max="9745" width="17.625" style="32" customWidth="1"/>
    <col min="9746" max="9747" width="8.625" style="32" customWidth="1"/>
    <col min="9748" max="9748" width="11.875" style="32" bestFit="1" customWidth="1"/>
    <col min="9749" max="9753" width="8.625" style="32" customWidth="1"/>
    <col min="9754" max="9754" width="28.875" style="32" bestFit="1" customWidth="1"/>
    <col min="9755" max="9755" width="14.375" style="32" customWidth="1"/>
    <col min="9756" max="9756" width="19.375" style="32" bestFit="1" customWidth="1"/>
    <col min="9757" max="9757" width="11" style="32" customWidth="1"/>
    <col min="9758" max="9758" width="14.875" style="32" bestFit="1" customWidth="1"/>
    <col min="9759" max="9759" width="24.75" style="32" bestFit="1" customWidth="1"/>
    <col min="9760" max="9760" width="20.75" style="32" bestFit="1" customWidth="1"/>
    <col min="9761" max="9761" width="8.625" style="32" customWidth="1"/>
    <col min="9762" max="9762" width="10.125" style="32" customWidth="1"/>
    <col min="9763" max="9986" width="8.625" style="32" customWidth="1"/>
    <col min="9987" max="9987" width="2.875" style="32" bestFit="1" customWidth="1"/>
    <col min="9988" max="9988" width="9.5" style="32" bestFit="1" customWidth="1"/>
    <col min="9989" max="9989" width="34.375" style="32" bestFit="1" customWidth="1"/>
    <col min="9990" max="9990" width="17.5" style="32" customWidth="1"/>
    <col min="9991" max="9991" width="16.125" style="32" customWidth="1"/>
    <col min="9992" max="9995" width="3.75" style="32"/>
    <col min="9996" max="9996" width="3.75" style="32" bestFit="1" customWidth="1"/>
    <col min="9997" max="9997" width="30.375" style="32" customWidth="1"/>
    <col min="9998" max="9998" width="15.75" style="32" customWidth="1"/>
    <col min="9999" max="9999" width="15.875" style="32" customWidth="1"/>
    <col min="10000" max="10000" width="18.875" style="32" customWidth="1"/>
    <col min="10001" max="10001" width="17.625" style="32" customWidth="1"/>
    <col min="10002" max="10003" width="8.625" style="32" customWidth="1"/>
    <col min="10004" max="10004" width="11.875" style="32" bestFit="1" customWidth="1"/>
    <col min="10005" max="10009" width="8.625" style="32" customWidth="1"/>
    <col min="10010" max="10010" width="28.875" style="32" bestFit="1" customWidth="1"/>
    <col min="10011" max="10011" width="14.375" style="32" customWidth="1"/>
    <col min="10012" max="10012" width="19.375" style="32" bestFit="1" customWidth="1"/>
    <col min="10013" max="10013" width="11" style="32" customWidth="1"/>
    <col min="10014" max="10014" width="14.875" style="32" bestFit="1" customWidth="1"/>
    <col min="10015" max="10015" width="24.75" style="32" bestFit="1" customWidth="1"/>
    <col min="10016" max="10016" width="20.75" style="32" bestFit="1" customWidth="1"/>
    <col min="10017" max="10017" width="8.625" style="32" customWidth="1"/>
    <col min="10018" max="10018" width="10.125" style="32" customWidth="1"/>
    <col min="10019" max="10242" width="8.625" style="32" customWidth="1"/>
    <col min="10243" max="10243" width="2.875" style="32" bestFit="1" customWidth="1"/>
    <col min="10244" max="10244" width="9.5" style="32" bestFit="1" customWidth="1"/>
    <col min="10245" max="10245" width="34.375" style="32" bestFit="1" customWidth="1"/>
    <col min="10246" max="10246" width="17.5" style="32" customWidth="1"/>
    <col min="10247" max="10247" width="16.125" style="32" customWidth="1"/>
    <col min="10248" max="10251" width="3.75" style="32"/>
    <col min="10252" max="10252" width="3.75" style="32" bestFit="1" customWidth="1"/>
    <col min="10253" max="10253" width="30.375" style="32" customWidth="1"/>
    <col min="10254" max="10254" width="15.75" style="32" customWidth="1"/>
    <col min="10255" max="10255" width="15.875" style="32" customWidth="1"/>
    <col min="10256" max="10256" width="18.875" style="32" customWidth="1"/>
    <col min="10257" max="10257" width="17.625" style="32" customWidth="1"/>
    <col min="10258" max="10259" width="8.625" style="32" customWidth="1"/>
    <col min="10260" max="10260" width="11.875" style="32" bestFit="1" customWidth="1"/>
    <col min="10261" max="10265" width="8.625" style="32" customWidth="1"/>
    <col min="10266" max="10266" width="28.875" style="32" bestFit="1" customWidth="1"/>
    <col min="10267" max="10267" width="14.375" style="32" customWidth="1"/>
    <col min="10268" max="10268" width="19.375" style="32" bestFit="1" customWidth="1"/>
    <col min="10269" max="10269" width="11" style="32" customWidth="1"/>
    <col min="10270" max="10270" width="14.875" style="32" bestFit="1" customWidth="1"/>
    <col min="10271" max="10271" width="24.75" style="32" bestFit="1" customWidth="1"/>
    <col min="10272" max="10272" width="20.75" style="32" bestFit="1" customWidth="1"/>
    <col min="10273" max="10273" width="8.625" style="32" customWidth="1"/>
    <col min="10274" max="10274" width="10.125" style="32" customWidth="1"/>
    <col min="10275" max="10498" width="8.625" style="32" customWidth="1"/>
    <col min="10499" max="10499" width="2.875" style="32" bestFit="1" customWidth="1"/>
    <col min="10500" max="10500" width="9.5" style="32" bestFit="1" customWidth="1"/>
    <col min="10501" max="10501" width="34.375" style="32" bestFit="1" customWidth="1"/>
    <col min="10502" max="10502" width="17.5" style="32" customWidth="1"/>
    <col min="10503" max="10503" width="16.125" style="32" customWidth="1"/>
    <col min="10504" max="10507" width="3.75" style="32"/>
    <col min="10508" max="10508" width="3.75" style="32" bestFit="1" customWidth="1"/>
    <col min="10509" max="10509" width="30.375" style="32" customWidth="1"/>
    <col min="10510" max="10510" width="15.75" style="32" customWidth="1"/>
    <col min="10511" max="10511" width="15.875" style="32" customWidth="1"/>
    <col min="10512" max="10512" width="18.875" style="32" customWidth="1"/>
    <col min="10513" max="10513" width="17.625" style="32" customWidth="1"/>
    <col min="10514" max="10515" width="8.625" style="32" customWidth="1"/>
    <col min="10516" max="10516" width="11.875" style="32" bestFit="1" customWidth="1"/>
    <col min="10517" max="10521" width="8.625" style="32" customWidth="1"/>
    <col min="10522" max="10522" width="28.875" style="32" bestFit="1" customWidth="1"/>
    <col min="10523" max="10523" width="14.375" style="32" customWidth="1"/>
    <col min="10524" max="10524" width="19.375" style="32" bestFit="1" customWidth="1"/>
    <col min="10525" max="10525" width="11" style="32" customWidth="1"/>
    <col min="10526" max="10526" width="14.875" style="32" bestFit="1" customWidth="1"/>
    <col min="10527" max="10527" width="24.75" style="32" bestFit="1" customWidth="1"/>
    <col min="10528" max="10528" width="20.75" style="32" bestFit="1" customWidth="1"/>
    <col min="10529" max="10529" width="8.625" style="32" customWidth="1"/>
    <col min="10530" max="10530" width="10.125" style="32" customWidth="1"/>
    <col min="10531" max="10754" width="8.625" style="32" customWidth="1"/>
    <col min="10755" max="10755" width="2.875" style="32" bestFit="1" customWidth="1"/>
    <col min="10756" max="10756" width="9.5" style="32" bestFit="1" customWidth="1"/>
    <col min="10757" max="10757" width="34.375" style="32" bestFit="1" customWidth="1"/>
    <col min="10758" max="10758" width="17.5" style="32" customWidth="1"/>
    <col min="10759" max="10759" width="16.125" style="32" customWidth="1"/>
    <col min="10760" max="10763" width="3.75" style="32"/>
    <col min="10764" max="10764" width="3.75" style="32" bestFit="1" customWidth="1"/>
    <col min="10765" max="10765" width="30.375" style="32" customWidth="1"/>
    <col min="10766" max="10766" width="15.75" style="32" customWidth="1"/>
    <col min="10767" max="10767" width="15.875" style="32" customWidth="1"/>
    <col min="10768" max="10768" width="18.875" style="32" customWidth="1"/>
    <col min="10769" max="10769" width="17.625" style="32" customWidth="1"/>
    <col min="10770" max="10771" width="8.625" style="32" customWidth="1"/>
    <col min="10772" max="10772" width="11.875" style="32" bestFit="1" customWidth="1"/>
    <col min="10773" max="10777" width="8.625" style="32" customWidth="1"/>
    <col min="10778" max="10778" width="28.875" style="32" bestFit="1" customWidth="1"/>
    <col min="10779" max="10779" width="14.375" style="32" customWidth="1"/>
    <col min="10780" max="10780" width="19.375" style="32" bestFit="1" customWidth="1"/>
    <col min="10781" max="10781" width="11" style="32" customWidth="1"/>
    <col min="10782" max="10782" width="14.875" style="32" bestFit="1" customWidth="1"/>
    <col min="10783" max="10783" width="24.75" style="32" bestFit="1" customWidth="1"/>
    <col min="10784" max="10784" width="20.75" style="32" bestFit="1" customWidth="1"/>
    <col min="10785" max="10785" width="8.625" style="32" customWidth="1"/>
    <col min="10786" max="10786" width="10.125" style="32" customWidth="1"/>
    <col min="10787" max="11010" width="8.625" style="32" customWidth="1"/>
    <col min="11011" max="11011" width="2.875" style="32" bestFit="1" customWidth="1"/>
    <col min="11012" max="11012" width="9.5" style="32" bestFit="1" customWidth="1"/>
    <col min="11013" max="11013" width="34.375" style="32" bestFit="1" customWidth="1"/>
    <col min="11014" max="11014" width="17.5" style="32" customWidth="1"/>
    <col min="11015" max="11015" width="16.125" style="32" customWidth="1"/>
    <col min="11016" max="11019" width="3.75" style="32"/>
    <col min="11020" max="11020" width="3.75" style="32" bestFit="1" customWidth="1"/>
    <col min="11021" max="11021" width="30.375" style="32" customWidth="1"/>
    <col min="11022" max="11022" width="15.75" style="32" customWidth="1"/>
    <col min="11023" max="11023" width="15.875" style="32" customWidth="1"/>
    <col min="11024" max="11024" width="18.875" style="32" customWidth="1"/>
    <col min="11025" max="11025" width="17.625" style="32" customWidth="1"/>
    <col min="11026" max="11027" width="8.625" style="32" customWidth="1"/>
    <col min="11028" max="11028" width="11.875" style="32" bestFit="1" customWidth="1"/>
    <col min="11029" max="11033" width="8.625" style="32" customWidth="1"/>
    <col min="11034" max="11034" width="28.875" style="32" bestFit="1" customWidth="1"/>
    <col min="11035" max="11035" width="14.375" style="32" customWidth="1"/>
    <col min="11036" max="11036" width="19.375" style="32" bestFit="1" customWidth="1"/>
    <col min="11037" max="11037" width="11" style="32" customWidth="1"/>
    <col min="11038" max="11038" width="14.875" style="32" bestFit="1" customWidth="1"/>
    <col min="11039" max="11039" width="24.75" style="32" bestFit="1" customWidth="1"/>
    <col min="11040" max="11040" width="20.75" style="32" bestFit="1" customWidth="1"/>
    <col min="11041" max="11041" width="8.625" style="32" customWidth="1"/>
    <col min="11042" max="11042" width="10.125" style="32" customWidth="1"/>
    <col min="11043" max="11266" width="8.625" style="32" customWidth="1"/>
    <col min="11267" max="11267" width="2.875" style="32" bestFit="1" customWidth="1"/>
    <col min="11268" max="11268" width="9.5" style="32" bestFit="1" customWidth="1"/>
    <col min="11269" max="11269" width="34.375" style="32" bestFit="1" customWidth="1"/>
    <col min="11270" max="11270" width="17.5" style="32" customWidth="1"/>
    <col min="11271" max="11271" width="16.125" style="32" customWidth="1"/>
    <col min="11272" max="11275" width="3.75" style="32"/>
    <col min="11276" max="11276" width="3.75" style="32" bestFit="1" customWidth="1"/>
    <col min="11277" max="11277" width="30.375" style="32" customWidth="1"/>
    <col min="11278" max="11278" width="15.75" style="32" customWidth="1"/>
    <col min="11279" max="11279" width="15.875" style="32" customWidth="1"/>
    <col min="11280" max="11280" width="18.875" style="32" customWidth="1"/>
    <col min="11281" max="11281" width="17.625" style="32" customWidth="1"/>
    <col min="11282" max="11283" width="8.625" style="32" customWidth="1"/>
    <col min="11284" max="11284" width="11.875" style="32" bestFit="1" customWidth="1"/>
    <col min="11285" max="11289" width="8.625" style="32" customWidth="1"/>
    <col min="11290" max="11290" width="28.875" style="32" bestFit="1" customWidth="1"/>
    <col min="11291" max="11291" width="14.375" style="32" customWidth="1"/>
    <col min="11292" max="11292" width="19.375" style="32" bestFit="1" customWidth="1"/>
    <col min="11293" max="11293" width="11" style="32" customWidth="1"/>
    <col min="11294" max="11294" width="14.875" style="32" bestFit="1" customWidth="1"/>
    <col min="11295" max="11295" width="24.75" style="32" bestFit="1" customWidth="1"/>
    <col min="11296" max="11296" width="20.75" style="32" bestFit="1" customWidth="1"/>
    <col min="11297" max="11297" width="8.625" style="32" customWidth="1"/>
    <col min="11298" max="11298" width="10.125" style="32" customWidth="1"/>
    <col min="11299" max="11522" width="8.625" style="32" customWidth="1"/>
    <col min="11523" max="11523" width="2.875" style="32" bestFit="1" customWidth="1"/>
    <col min="11524" max="11524" width="9.5" style="32" bestFit="1" customWidth="1"/>
    <col min="11525" max="11525" width="34.375" style="32" bestFit="1" customWidth="1"/>
    <col min="11526" max="11526" width="17.5" style="32" customWidth="1"/>
    <col min="11527" max="11527" width="16.125" style="32" customWidth="1"/>
    <col min="11528" max="11531" width="3.75" style="32"/>
    <col min="11532" max="11532" width="3.75" style="32" bestFit="1" customWidth="1"/>
    <col min="11533" max="11533" width="30.375" style="32" customWidth="1"/>
    <col min="11534" max="11534" width="15.75" style="32" customWidth="1"/>
    <col min="11535" max="11535" width="15.875" style="32" customWidth="1"/>
    <col min="11536" max="11536" width="18.875" style="32" customWidth="1"/>
    <col min="11537" max="11537" width="17.625" style="32" customWidth="1"/>
    <col min="11538" max="11539" width="8.625" style="32" customWidth="1"/>
    <col min="11540" max="11540" width="11.875" style="32" bestFit="1" customWidth="1"/>
    <col min="11541" max="11545" width="8.625" style="32" customWidth="1"/>
    <col min="11546" max="11546" width="28.875" style="32" bestFit="1" customWidth="1"/>
    <col min="11547" max="11547" width="14.375" style="32" customWidth="1"/>
    <col min="11548" max="11548" width="19.375" style="32" bestFit="1" customWidth="1"/>
    <col min="11549" max="11549" width="11" style="32" customWidth="1"/>
    <col min="11550" max="11550" width="14.875" style="32" bestFit="1" customWidth="1"/>
    <col min="11551" max="11551" width="24.75" style="32" bestFit="1" customWidth="1"/>
    <col min="11552" max="11552" width="20.75" style="32" bestFit="1" customWidth="1"/>
    <col min="11553" max="11553" width="8.625" style="32" customWidth="1"/>
    <col min="11554" max="11554" width="10.125" style="32" customWidth="1"/>
    <col min="11555" max="11778" width="8.625" style="32" customWidth="1"/>
    <col min="11779" max="11779" width="2.875" style="32" bestFit="1" customWidth="1"/>
    <col min="11780" max="11780" width="9.5" style="32" bestFit="1" customWidth="1"/>
    <col min="11781" max="11781" width="34.375" style="32" bestFit="1" customWidth="1"/>
    <col min="11782" max="11782" width="17.5" style="32" customWidth="1"/>
    <col min="11783" max="11783" width="16.125" style="32" customWidth="1"/>
    <col min="11784" max="11787" width="3.75" style="32"/>
    <col min="11788" max="11788" width="3.75" style="32" bestFit="1" customWidth="1"/>
    <col min="11789" max="11789" width="30.375" style="32" customWidth="1"/>
    <col min="11790" max="11790" width="15.75" style="32" customWidth="1"/>
    <col min="11791" max="11791" width="15.875" style="32" customWidth="1"/>
    <col min="11792" max="11792" width="18.875" style="32" customWidth="1"/>
    <col min="11793" max="11793" width="17.625" style="32" customWidth="1"/>
    <col min="11794" max="11795" width="8.625" style="32" customWidth="1"/>
    <col min="11796" max="11796" width="11.875" style="32" bestFit="1" customWidth="1"/>
    <col min="11797" max="11801" width="8.625" style="32" customWidth="1"/>
    <col min="11802" max="11802" width="28.875" style="32" bestFit="1" customWidth="1"/>
    <col min="11803" max="11803" width="14.375" style="32" customWidth="1"/>
    <col min="11804" max="11804" width="19.375" style="32" bestFit="1" customWidth="1"/>
    <col min="11805" max="11805" width="11" style="32" customWidth="1"/>
    <col min="11806" max="11806" width="14.875" style="32" bestFit="1" customWidth="1"/>
    <col min="11807" max="11807" width="24.75" style="32" bestFit="1" customWidth="1"/>
    <col min="11808" max="11808" width="20.75" style="32" bestFit="1" customWidth="1"/>
    <col min="11809" max="11809" width="8.625" style="32" customWidth="1"/>
    <col min="11810" max="11810" width="10.125" style="32" customWidth="1"/>
    <col min="11811" max="12034" width="8.625" style="32" customWidth="1"/>
    <col min="12035" max="12035" width="2.875" style="32" bestFit="1" customWidth="1"/>
    <col min="12036" max="12036" width="9.5" style="32" bestFit="1" customWidth="1"/>
    <col min="12037" max="12037" width="34.375" style="32" bestFit="1" customWidth="1"/>
    <col min="12038" max="12038" width="17.5" style="32" customWidth="1"/>
    <col min="12039" max="12039" width="16.125" style="32" customWidth="1"/>
    <col min="12040" max="12043" width="3.75" style="32"/>
    <col min="12044" max="12044" width="3.75" style="32" bestFit="1" customWidth="1"/>
    <col min="12045" max="12045" width="30.375" style="32" customWidth="1"/>
    <col min="12046" max="12046" width="15.75" style="32" customWidth="1"/>
    <col min="12047" max="12047" width="15.875" style="32" customWidth="1"/>
    <col min="12048" max="12048" width="18.875" style="32" customWidth="1"/>
    <col min="12049" max="12049" width="17.625" style="32" customWidth="1"/>
    <col min="12050" max="12051" width="8.625" style="32" customWidth="1"/>
    <col min="12052" max="12052" width="11.875" style="32" bestFit="1" customWidth="1"/>
    <col min="12053" max="12057" width="8.625" style="32" customWidth="1"/>
    <col min="12058" max="12058" width="28.875" style="32" bestFit="1" customWidth="1"/>
    <col min="12059" max="12059" width="14.375" style="32" customWidth="1"/>
    <col min="12060" max="12060" width="19.375" style="32" bestFit="1" customWidth="1"/>
    <col min="12061" max="12061" width="11" style="32" customWidth="1"/>
    <col min="12062" max="12062" width="14.875" style="32" bestFit="1" customWidth="1"/>
    <col min="12063" max="12063" width="24.75" style="32" bestFit="1" customWidth="1"/>
    <col min="12064" max="12064" width="20.75" style="32" bestFit="1" customWidth="1"/>
    <col min="12065" max="12065" width="8.625" style="32" customWidth="1"/>
    <col min="12066" max="12066" width="10.125" style="32" customWidth="1"/>
    <col min="12067" max="12290" width="8.625" style="32" customWidth="1"/>
    <col min="12291" max="12291" width="2.875" style="32" bestFit="1" customWidth="1"/>
    <col min="12292" max="12292" width="9.5" style="32" bestFit="1" customWidth="1"/>
    <col min="12293" max="12293" width="34.375" style="32" bestFit="1" customWidth="1"/>
    <col min="12294" max="12294" width="17.5" style="32" customWidth="1"/>
    <col min="12295" max="12295" width="16.125" style="32" customWidth="1"/>
    <col min="12296" max="12299" width="3.75" style="32"/>
    <col min="12300" max="12300" width="3.75" style="32" bestFit="1" customWidth="1"/>
    <col min="12301" max="12301" width="30.375" style="32" customWidth="1"/>
    <col min="12302" max="12302" width="15.75" style="32" customWidth="1"/>
    <col min="12303" max="12303" width="15.875" style="32" customWidth="1"/>
    <col min="12304" max="12304" width="18.875" style="32" customWidth="1"/>
    <col min="12305" max="12305" width="17.625" style="32" customWidth="1"/>
    <col min="12306" max="12307" width="8.625" style="32" customWidth="1"/>
    <col min="12308" max="12308" width="11.875" style="32" bestFit="1" customWidth="1"/>
    <col min="12309" max="12313" width="8.625" style="32" customWidth="1"/>
    <col min="12314" max="12314" width="28.875" style="32" bestFit="1" customWidth="1"/>
    <col min="12315" max="12315" width="14.375" style="32" customWidth="1"/>
    <col min="12316" max="12316" width="19.375" style="32" bestFit="1" customWidth="1"/>
    <col min="12317" max="12317" width="11" style="32" customWidth="1"/>
    <col min="12318" max="12318" width="14.875" style="32" bestFit="1" customWidth="1"/>
    <col min="12319" max="12319" width="24.75" style="32" bestFit="1" customWidth="1"/>
    <col min="12320" max="12320" width="20.75" style="32" bestFit="1" customWidth="1"/>
    <col min="12321" max="12321" width="8.625" style="32" customWidth="1"/>
    <col min="12322" max="12322" width="10.125" style="32" customWidth="1"/>
    <col min="12323" max="12546" width="8.625" style="32" customWidth="1"/>
    <col min="12547" max="12547" width="2.875" style="32" bestFit="1" customWidth="1"/>
    <col min="12548" max="12548" width="9.5" style="32" bestFit="1" customWidth="1"/>
    <col min="12549" max="12549" width="34.375" style="32" bestFit="1" customWidth="1"/>
    <col min="12550" max="12550" width="17.5" style="32" customWidth="1"/>
    <col min="12551" max="12551" width="16.125" style="32" customWidth="1"/>
    <col min="12552" max="12555" width="3.75" style="32"/>
    <col min="12556" max="12556" width="3.75" style="32" bestFit="1" customWidth="1"/>
    <col min="12557" max="12557" width="30.375" style="32" customWidth="1"/>
    <col min="12558" max="12558" width="15.75" style="32" customWidth="1"/>
    <col min="12559" max="12559" width="15.875" style="32" customWidth="1"/>
    <col min="12560" max="12560" width="18.875" style="32" customWidth="1"/>
    <col min="12561" max="12561" width="17.625" style="32" customWidth="1"/>
    <col min="12562" max="12563" width="8.625" style="32" customWidth="1"/>
    <col min="12564" max="12564" width="11.875" style="32" bestFit="1" customWidth="1"/>
    <col min="12565" max="12569" width="8.625" style="32" customWidth="1"/>
    <col min="12570" max="12570" width="28.875" style="32" bestFit="1" customWidth="1"/>
    <col min="12571" max="12571" width="14.375" style="32" customWidth="1"/>
    <col min="12572" max="12572" width="19.375" style="32" bestFit="1" customWidth="1"/>
    <col min="12573" max="12573" width="11" style="32" customWidth="1"/>
    <col min="12574" max="12574" width="14.875" style="32" bestFit="1" customWidth="1"/>
    <col min="12575" max="12575" width="24.75" style="32" bestFit="1" customWidth="1"/>
    <col min="12576" max="12576" width="20.75" style="32" bestFit="1" customWidth="1"/>
    <col min="12577" max="12577" width="8.625" style="32" customWidth="1"/>
    <col min="12578" max="12578" width="10.125" style="32" customWidth="1"/>
    <col min="12579" max="12802" width="8.625" style="32" customWidth="1"/>
    <col min="12803" max="12803" width="2.875" style="32" bestFit="1" customWidth="1"/>
    <col min="12804" max="12804" width="9.5" style="32" bestFit="1" customWidth="1"/>
    <col min="12805" max="12805" width="34.375" style="32" bestFit="1" customWidth="1"/>
    <col min="12806" max="12806" width="17.5" style="32" customWidth="1"/>
    <col min="12807" max="12807" width="16.125" style="32" customWidth="1"/>
    <col min="12808" max="12811" width="3.75" style="32"/>
    <col min="12812" max="12812" width="3.75" style="32" bestFit="1" customWidth="1"/>
    <col min="12813" max="12813" width="30.375" style="32" customWidth="1"/>
    <col min="12814" max="12814" width="15.75" style="32" customWidth="1"/>
    <col min="12815" max="12815" width="15.875" style="32" customWidth="1"/>
    <col min="12816" max="12816" width="18.875" style="32" customWidth="1"/>
    <col min="12817" max="12817" width="17.625" style="32" customWidth="1"/>
    <col min="12818" max="12819" width="8.625" style="32" customWidth="1"/>
    <col min="12820" max="12820" width="11.875" style="32" bestFit="1" customWidth="1"/>
    <col min="12821" max="12825" width="8.625" style="32" customWidth="1"/>
    <col min="12826" max="12826" width="28.875" style="32" bestFit="1" customWidth="1"/>
    <col min="12827" max="12827" width="14.375" style="32" customWidth="1"/>
    <col min="12828" max="12828" width="19.375" style="32" bestFit="1" customWidth="1"/>
    <col min="12829" max="12829" width="11" style="32" customWidth="1"/>
    <col min="12830" max="12830" width="14.875" style="32" bestFit="1" customWidth="1"/>
    <col min="12831" max="12831" width="24.75" style="32" bestFit="1" customWidth="1"/>
    <col min="12832" max="12832" width="20.75" style="32" bestFit="1" customWidth="1"/>
    <col min="12833" max="12833" width="8.625" style="32" customWidth="1"/>
    <col min="12834" max="12834" width="10.125" style="32" customWidth="1"/>
    <col min="12835" max="13058" width="8.625" style="32" customWidth="1"/>
    <col min="13059" max="13059" width="2.875" style="32" bestFit="1" customWidth="1"/>
    <col min="13060" max="13060" width="9.5" style="32" bestFit="1" customWidth="1"/>
    <col min="13061" max="13061" width="34.375" style="32" bestFit="1" customWidth="1"/>
    <col min="13062" max="13062" width="17.5" style="32" customWidth="1"/>
    <col min="13063" max="13063" width="16.125" style="32" customWidth="1"/>
    <col min="13064" max="13067" width="3.75" style="32"/>
    <col min="13068" max="13068" width="3.75" style="32" bestFit="1" customWidth="1"/>
    <col min="13069" max="13069" width="30.375" style="32" customWidth="1"/>
    <col min="13070" max="13070" width="15.75" style="32" customWidth="1"/>
    <col min="13071" max="13071" width="15.875" style="32" customWidth="1"/>
    <col min="13072" max="13072" width="18.875" style="32" customWidth="1"/>
    <col min="13073" max="13073" width="17.625" style="32" customWidth="1"/>
    <col min="13074" max="13075" width="8.625" style="32" customWidth="1"/>
    <col min="13076" max="13076" width="11.875" style="32" bestFit="1" customWidth="1"/>
    <col min="13077" max="13081" width="8.625" style="32" customWidth="1"/>
    <col min="13082" max="13082" width="28.875" style="32" bestFit="1" customWidth="1"/>
    <col min="13083" max="13083" width="14.375" style="32" customWidth="1"/>
    <col min="13084" max="13084" width="19.375" style="32" bestFit="1" customWidth="1"/>
    <col min="13085" max="13085" width="11" style="32" customWidth="1"/>
    <col min="13086" max="13086" width="14.875" style="32" bestFit="1" customWidth="1"/>
    <col min="13087" max="13087" width="24.75" style="32" bestFit="1" customWidth="1"/>
    <col min="13088" max="13088" width="20.75" style="32" bestFit="1" customWidth="1"/>
    <col min="13089" max="13089" width="8.625" style="32" customWidth="1"/>
    <col min="13090" max="13090" width="10.125" style="32" customWidth="1"/>
    <col min="13091" max="13314" width="8.625" style="32" customWidth="1"/>
    <col min="13315" max="13315" width="2.875" style="32" bestFit="1" customWidth="1"/>
    <col min="13316" max="13316" width="9.5" style="32" bestFit="1" customWidth="1"/>
    <col min="13317" max="13317" width="34.375" style="32" bestFit="1" customWidth="1"/>
    <col min="13318" max="13318" width="17.5" style="32" customWidth="1"/>
    <col min="13319" max="13319" width="16.125" style="32" customWidth="1"/>
    <col min="13320" max="13323" width="3.75" style="32"/>
    <col min="13324" max="13324" width="3.75" style="32" bestFit="1" customWidth="1"/>
    <col min="13325" max="13325" width="30.375" style="32" customWidth="1"/>
    <col min="13326" max="13326" width="15.75" style="32" customWidth="1"/>
    <col min="13327" max="13327" width="15.875" style="32" customWidth="1"/>
    <col min="13328" max="13328" width="18.875" style="32" customWidth="1"/>
    <col min="13329" max="13329" width="17.625" style="32" customWidth="1"/>
    <col min="13330" max="13331" width="8.625" style="32" customWidth="1"/>
    <col min="13332" max="13332" width="11.875" style="32" bestFit="1" customWidth="1"/>
    <col min="13333" max="13337" width="8.625" style="32" customWidth="1"/>
    <col min="13338" max="13338" width="28.875" style="32" bestFit="1" customWidth="1"/>
    <col min="13339" max="13339" width="14.375" style="32" customWidth="1"/>
    <col min="13340" max="13340" width="19.375" style="32" bestFit="1" customWidth="1"/>
    <col min="13341" max="13341" width="11" style="32" customWidth="1"/>
    <col min="13342" max="13342" width="14.875" style="32" bestFit="1" customWidth="1"/>
    <col min="13343" max="13343" width="24.75" style="32" bestFit="1" customWidth="1"/>
    <col min="13344" max="13344" width="20.75" style="32" bestFit="1" customWidth="1"/>
    <col min="13345" max="13345" width="8.625" style="32" customWidth="1"/>
    <col min="13346" max="13346" width="10.125" style="32" customWidth="1"/>
    <col min="13347" max="13570" width="8.625" style="32" customWidth="1"/>
    <col min="13571" max="13571" width="2.875" style="32" bestFit="1" customWidth="1"/>
    <col min="13572" max="13572" width="9.5" style="32" bestFit="1" customWidth="1"/>
    <col min="13573" max="13573" width="34.375" style="32" bestFit="1" customWidth="1"/>
    <col min="13574" max="13574" width="17.5" style="32" customWidth="1"/>
    <col min="13575" max="13575" width="16.125" style="32" customWidth="1"/>
    <col min="13576" max="13579" width="3.75" style="32"/>
    <col min="13580" max="13580" width="3.75" style="32" bestFit="1" customWidth="1"/>
    <col min="13581" max="13581" width="30.375" style="32" customWidth="1"/>
    <col min="13582" max="13582" width="15.75" style="32" customWidth="1"/>
    <col min="13583" max="13583" width="15.875" style="32" customWidth="1"/>
    <col min="13584" max="13584" width="18.875" style="32" customWidth="1"/>
    <col min="13585" max="13585" width="17.625" style="32" customWidth="1"/>
    <col min="13586" max="13587" width="8.625" style="32" customWidth="1"/>
    <col min="13588" max="13588" width="11.875" style="32" bestFit="1" customWidth="1"/>
    <col min="13589" max="13593" width="8.625" style="32" customWidth="1"/>
    <col min="13594" max="13594" width="28.875" style="32" bestFit="1" customWidth="1"/>
    <col min="13595" max="13595" width="14.375" style="32" customWidth="1"/>
    <col min="13596" max="13596" width="19.375" style="32" bestFit="1" customWidth="1"/>
    <col min="13597" max="13597" width="11" style="32" customWidth="1"/>
    <col min="13598" max="13598" width="14.875" style="32" bestFit="1" customWidth="1"/>
    <col min="13599" max="13599" width="24.75" style="32" bestFit="1" customWidth="1"/>
    <col min="13600" max="13600" width="20.75" style="32" bestFit="1" customWidth="1"/>
    <col min="13601" max="13601" width="8.625" style="32" customWidth="1"/>
    <col min="13602" max="13602" width="10.125" style="32" customWidth="1"/>
    <col min="13603" max="13826" width="8.625" style="32" customWidth="1"/>
    <col min="13827" max="13827" width="2.875" style="32" bestFit="1" customWidth="1"/>
    <col min="13828" max="13828" width="9.5" style="32" bestFit="1" customWidth="1"/>
    <col min="13829" max="13829" width="34.375" style="32" bestFit="1" customWidth="1"/>
    <col min="13830" max="13830" width="17.5" style="32" customWidth="1"/>
    <col min="13831" max="13831" width="16.125" style="32" customWidth="1"/>
    <col min="13832" max="13835" width="3.75" style="32"/>
    <col min="13836" max="13836" width="3.75" style="32" bestFit="1" customWidth="1"/>
    <col min="13837" max="13837" width="30.375" style="32" customWidth="1"/>
    <col min="13838" max="13838" width="15.75" style="32" customWidth="1"/>
    <col min="13839" max="13839" width="15.875" style="32" customWidth="1"/>
    <col min="13840" max="13840" width="18.875" style="32" customWidth="1"/>
    <col min="13841" max="13841" width="17.625" style="32" customWidth="1"/>
    <col min="13842" max="13843" width="8.625" style="32" customWidth="1"/>
    <col min="13844" max="13844" width="11.875" style="32" bestFit="1" customWidth="1"/>
    <col min="13845" max="13849" width="8.625" style="32" customWidth="1"/>
    <col min="13850" max="13850" width="28.875" style="32" bestFit="1" customWidth="1"/>
    <col min="13851" max="13851" width="14.375" style="32" customWidth="1"/>
    <col min="13852" max="13852" width="19.375" style="32" bestFit="1" customWidth="1"/>
    <col min="13853" max="13853" width="11" style="32" customWidth="1"/>
    <col min="13854" max="13854" width="14.875" style="32" bestFit="1" customWidth="1"/>
    <col min="13855" max="13855" width="24.75" style="32" bestFit="1" customWidth="1"/>
    <col min="13856" max="13856" width="20.75" style="32" bestFit="1" customWidth="1"/>
    <col min="13857" max="13857" width="8.625" style="32" customWidth="1"/>
    <col min="13858" max="13858" width="10.125" style="32" customWidth="1"/>
    <col min="13859" max="14082" width="8.625" style="32" customWidth="1"/>
    <col min="14083" max="14083" width="2.875" style="32" bestFit="1" customWidth="1"/>
    <col min="14084" max="14084" width="9.5" style="32" bestFit="1" customWidth="1"/>
    <col min="14085" max="14085" width="34.375" style="32" bestFit="1" customWidth="1"/>
    <col min="14086" max="14086" width="17.5" style="32" customWidth="1"/>
    <col min="14087" max="14087" width="16.125" style="32" customWidth="1"/>
    <col min="14088" max="14091" width="3.75" style="32"/>
    <col min="14092" max="14092" width="3.75" style="32" bestFit="1" customWidth="1"/>
    <col min="14093" max="14093" width="30.375" style="32" customWidth="1"/>
    <col min="14094" max="14094" width="15.75" style="32" customWidth="1"/>
    <col min="14095" max="14095" width="15.875" style="32" customWidth="1"/>
    <col min="14096" max="14096" width="18.875" style="32" customWidth="1"/>
    <col min="14097" max="14097" width="17.625" style="32" customWidth="1"/>
    <col min="14098" max="14099" width="8.625" style="32" customWidth="1"/>
    <col min="14100" max="14100" width="11.875" style="32" bestFit="1" customWidth="1"/>
    <col min="14101" max="14105" width="8.625" style="32" customWidth="1"/>
    <col min="14106" max="14106" width="28.875" style="32" bestFit="1" customWidth="1"/>
    <col min="14107" max="14107" width="14.375" style="32" customWidth="1"/>
    <col min="14108" max="14108" width="19.375" style="32" bestFit="1" customWidth="1"/>
    <col min="14109" max="14109" width="11" style="32" customWidth="1"/>
    <col min="14110" max="14110" width="14.875" style="32" bestFit="1" customWidth="1"/>
    <col min="14111" max="14111" width="24.75" style="32" bestFit="1" customWidth="1"/>
    <col min="14112" max="14112" width="20.75" style="32" bestFit="1" customWidth="1"/>
    <col min="14113" max="14113" width="8.625" style="32" customWidth="1"/>
    <col min="14114" max="14114" width="10.125" style="32" customWidth="1"/>
    <col min="14115" max="14338" width="8.625" style="32" customWidth="1"/>
    <col min="14339" max="14339" width="2.875" style="32" bestFit="1" customWidth="1"/>
    <col min="14340" max="14340" width="9.5" style="32" bestFit="1" customWidth="1"/>
    <col min="14341" max="14341" width="34.375" style="32" bestFit="1" customWidth="1"/>
    <col min="14342" max="14342" width="17.5" style="32" customWidth="1"/>
    <col min="14343" max="14343" width="16.125" style="32" customWidth="1"/>
    <col min="14344" max="14347" width="3.75" style="32"/>
    <col min="14348" max="14348" width="3.75" style="32" bestFit="1" customWidth="1"/>
    <col min="14349" max="14349" width="30.375" style="32" customWidth="1"/>
    <col min="14350" max="14350" width="15.75" style="32" customWidth="1"/>
    <col min="14351" max="14351" width="15.875" style="32" customWidth="1"/>
    <col min="14352" max="14352" width="18.875" style="32" customWidth="1"/>
    <col min="14353" max="14353" width="17.625" style="32" customWidth="1"/>
    <col min="14354" max="14355" width="8.625" style="32" customWidth="1"/>
    <col min="14356" max="14356" width="11.875" style="32" bestFit="1" customWidth="1"/>
    <col min="14357" max="14361" width="8.625" style="32" customWidth="1"/>
    <col min="14362" max="14362" width="28.875" style="32" bestFit="1" customWidth="1"/>
    <col min="14363" max="14363" width="14.375" style="32" customWidth="1"/>
    <col min="14364" max="14364" width="19.375" style="32" bestFit="1" customWidth="1"/>
    <col min="14365" max="14365" width="11" style="32" customWidth="1"/>
    <col min="14366" max="14366" width="14.875" style="32" bestFit="1" customWidth="1"/>
    <col min="14367" max="14367" width="24.75" style="32" bestFit="1" customWidth="1"/>
    <col min="14368" max="14368" width="20.75" style="32" bestFit="1" customWidth="1"/>
    <col min="14369" max="14369" width="8.625" style="32" customWidth="1"/>
    <col min="14370" max="14370" width="10.125" style="32" customWidth="1"/>
    <col min="14371" max="14594" width="8.625" style="32" customWidth="1"/>
    <col min="14595" max="14595" width="2.875" style="32" bestFit="1" customWidth="1"/>
    <col min="14596" max="14596" width="9.5" style="32" bestFit="1" customWidth="1"/>
    <col min="14597" max="14597" width="34.375" style="32" bestFit="1" customWidth="1"/>
    <col min="14598" max="14598" width="17.5" style="32" customWidth="1"/>
    <col min="14599" max="14599" width="16.125" style="32" customWidth="1"/>
    <col min="14600" max="14603" width="3.75" style="32"/>
    <col min="14604" max="14604" width="3.75" style="32" bestFit="1" customWidth="1"/>
    <col min="14605" max="14605" width="30.375" style="32" customWidth="1"/>
    <col min="14606" max="14606" width="15.75" style="32" customWidth="1"/>
    <col min="14607" max="14607" width="15.875" style="32" customWidth="1"/>
    <col min="14608" max="14608" width="18.875" style="32" customWidth="1"/>
    <col min="14609" max="14609" width="17.625" style="32" customWidth="1"/>
    <col min="14610" max="14611" width="8.625" style="32" customWidth="1"/>
    <col min="14612" max="14612" width="11.875" style="32" bestFit="1" customWidth="1"/>
    <col min="14613" max="14617" width="8.625" style="32" customWidth="1"/>
    <col min="14618" max="14618" width="28.875" style="32" bestFit="1" customWidth="1"/>
    <col min="14619" max="14619" width="14.375" style="32" customWidth="1"/>
    <col min="14620" max="14620" width="19.375" style="32" bestFit="1" customWidth="1"/>
    <col min="14621" max="14621" width="11" style="32" customWidth="1"/>
    <col min="14622" max="14622" width="14.875" style="32" bestFit="1" customWidth="1"/>
    <col min="14623" max="14623" width="24.75" style="32" bestFit="1" customWidth="1"/>
    <col min="14624" max="14624" width="20.75" style="32" bestFit="1" customWidth="1"/>
    <col min="14625" max="14625" width="8.625" style="32" customWidth="1"/>
    <col min="14626" max="14626" width="10.125" style="32" customWidth="1"/>
    <col min="14627" max="14850" width="8.625" style="32" customWidth="1"/>
    <col min="14851" max="14851" width="2.875" style="32" bestFit="1" customWidth="1"/>
    <col min="14852" max="14852" width="9.5" style="32" bestFit="1" customWidth="1"/>
    <col min="14853" max="14853" width="34.375" style="32" bestFit="1" customWidth="1"/>
    <col min="14854" max="14854" width="17.5" style="32" customWidth="1"/>
    <col min="14855" max="14855" width="16.125" style="32" customWidth="1"/>
    <col min="14856" max="14859" width="3.75" style="32"/>
    <col min="14860" max="14860" width="3.75" style="32" bestFit="1" customWidth="1"/>
    <col min="14861" max="14861" width="30.375" style="32" customWidth="1"/>
    <col min="14862" max="14862" width="15.75" style="32" customWidth="1"/>
    <col min="14863" max="14863" width="15.875" style="32" customWidth="1"/>
    <col min="14864" max="14864" width="18.875" style="32" customWidth="1"/>
    <col min="14865" max="14865" width="17.625" style="32" customWidth="1"/>
    <col min="14866" max="14867" width="8.625" style="32" customWidth="1"/>
    <col min="14868" max="14868" width="11.875" style="32" bestFit="1" customWidth="1"/>
    <col min="14869" max="14873" width="8.625" style="32" customWidth="1"/>
    <col min="14874" max="14874" width="28.875" style="32" bestFit="1" customWidth="1"/>
    <col min="14875" max="14875" width="14.375" style="32" customWidth="1"/>
    <col min="14876" max="14876" width="19.375" style="32" bestFit="1" customWidth="1"/>
    <col min="14877" max="14877" width="11" style="32" customWidth="1"/>
    <col min="14878" max="14878" width="14.875" style="32" bestFit="1" customWidth="1"/>
    <col min="14879" max="14879" width="24.75" style="32" bestFit="1" customWidth="1"/>
    <col min="14880" max="14880" width="20.75" style="32" bestFit="1" customWidth="1"/>
    <col min="14881" max="14881" width="8.625" style="32" customWidth="1"/>
    <col min="14882" max="14882" width="10.125" style="32" customWidth="1"/>
    <col min="14883" max="15106" width="8.625" style="32" customWidth="1"/>
    <col min="15107" max="15107" width="2.875" style="32" bestFit="1" customWidth="1"/>
    <col min="15108" max="15108" width="9.5" style="32" bestFit="1" customWidth="1"/>
    <col min="15109" max="15109" width="34.375" style="32" bestFit="1" customWidth="1"/>
    <col min="15110" max="15110" width="17.5" style="32" customWidth="1"/>
    <col min="15111" max="15111" width="16.125" style="32" customWidth="1"/>
    <col min="15112" max="15115" width="3.75" style="32"/>
    <col min="15116" max="15116" width="3.75" style="32" bestFit="1" customWidth="1"/>
    <col min="15117" max="15117" width="30.375" style="32" customWidth="1"/>
    <col min="15118" max="15118" width="15.75" style="32" customWidth="1"/>
    <col min="15119" max="15119" width="15.875" style="32" customWidth="1"/>
    <col min="15120" max="15120" width="18.875" style="32" customWidth="1"/>
    <col min="15121" max="15121" width="17.625" style="32" customWidth="1"/>
    <col min="15122" max="15123" width="8.625" style="32" customWidth="1"/>
    <col min="15124" max="15124" width="11.875" style="32" bestFit="1" customWidth="1"/>
    <col min="15125" max="15129" width="8.625" style="32" customWidth="1"/>
    <col min="15130" max="15130" width="28.875" style="32" bestFit="1" customWidth="1"/>
    <col min="15131" max="15131" width="14.375" style="32" customWidth="1"/>
    <col min="15132" max="15132" width="19.375" style="32" bestFit="1" customWidth="1"/>
    <col min="15133" max="15133" width="11" style="32" customWidth="1"/>
    <col min="15134" max="15134" width="14.875" style="32" bestFit="1" customWidth="1"/>
    <col min="15135" max="15135" width="24.75" style="32" bestFit="1" customWidth="1"/>
    <col min="15136" max="15136" width="20.75" style="32" bestFit="1" customWidth="1"/>
    <col min="15137" max="15137" width="8.625" style="32" customWidth="1"/>
    <col min="15138" max="15138" width="10.125" style="32" customWidth="1"/>
    <col min="15139" max="15362" width="8.625" style="32" customWidth="1"/>
    <col min="15363" max="15363" width="2.875" style="32" bestFit="1" customWidth="1"/>
    <col min="15364" max="15364" width="9.5" style="32" bestFit="1" customWidth="1"/>
    <col min="15365" max="15365" width="34.375" style="32" bestFit="1" customWidth="1"/>
    <col min="15366" max="15366" width="17.5" style="32" customWidth="1"/>
    <col min="15367" max="15367" width="16.125" style="32" customWidth="1"/>
    <col min="15368" max="15371" width="3.75" style="32"/>
    <col min="15372" max="15372" width="3.75" style="32" bestFit="1" customWidth="1"/>
    <col min="15373" max="15373" width="30.375" style="32" customWidth="1"/>
    <col min="15374" max="15374" width="15.75" style="32" customWidth="1"/>
    <col min="15375" max="15375" width="15.875" style="32" customWidth="1"/>
    <col min="15376" max="15376" width="18.875" style="32" customWidth="1"/>
    <col min="15377" max="15377" width="17.625" style="32" customWidth="1"/>
    <col min="15378" max="15379" width="8.625" style="32" customWidth="1"/>
    <col min="15380" max="15380" width="11.875" style="32" bestFit="1" customWidth="1"/>
    <col min="15381" max="15385" width="8.625" style="32" customWidth="1"/>
    <col min="15386" max="15386" width="28.875" style="32" bestFit="1" customWidth="1"/>
    <col min="15387" max="15387" width="14.375" style="32" customWidth="1"/>
    <col min="15388" max="15388" width="19.375" style="32" bestFit="1" customWidth="1"/>
    <col min="15389" max="15389" width="11" style="32" customWidth="1"/>
    <col min="15390" max="15390" width="14.875" style="32" bestFit="1" customWidth="1"/>
    <col min="15391" max="15391" width="24.75" style="32" bestFit="1" customWidth="1"/>
    <col min="15392" max="15392" width="20.75" style="32" bestFit="1" customWidth="1"/>
    <col min="15393" max="15393" width="8.625" style="32" customWidth="1"/>
    <col min="15394" max="15394" width="10.125" style="32" customWidth="1"/>
    <col min="15395" max="15618" width="8.625" style="32" customWidth="1"/>
    <col min="15619" max="15619" width="2.875" style="32" bestFit="1" customWidth="1"/>
    <col min="15620" max="15620" width="9.5" style="32" bestFit="1" customWidth="1"/>
    <col min="15621" max="15621" width="34.375" style="32" bestFit="1" customWidth="1"/>
    <col min="15622" max="15622" width="17.5" style="32" customWidth="1"/>
    <col min="15623" max="15623" width="16.125" style="32" customWidth="1"/>
    <col min="15624" max="15627" width="3.75" style="32"/>
    <col min="15628" max="15628" width="3.75" style="32" bestFit="1" customWidth="1"/>
    <col min="15629" max="15629" width="30.375" style="32" customWidth="1"/>
    <col min="15630" max="15630" width="15.75" style="32" customWidth="1"/>
    <col min="15631" max="15631" width="15.875" style="32" customWidth="1"/>
    <col min="15632" max="15632" width="18.875" style="32" customWidth="1"/>
    <col min="15633" max="15633" width="17.625" style="32" customWidth="1"/>
    <col min="15634" max="15635" width="8.625" style="32" customWidth="1"/>
    <col min="15636" max="15636" width="11.875" style="32" bestFit="1" customWidth="1"/>
    <col min="15637" max="15641" width="8.625" style="32" customWidth="1"/>
    <col min="15642" max="15642" width="28.875" style="32" bestFit="1" customWidth="1"/>
    <col min="15643" max="15643" width="14.375" style="32" customWidth="1"/>
    <col min="15644" max="15644" width="19.375" style="32" bestFit="1" customWidth="1"/>
    <col min="15645" max="15645" width="11" style="32" customWidth="1"/>
    <col min="15646" max="15646" width="14.875" style="32" bestFit="1" customWidth="1"/>
    <col min="15647" max="15647" width="24.75" style="32" bestFit="1" customWidth="1"/>
    <col min="15648" max="15648" width="20.75" style="32" bestFit="1" customWidth="1"/>
    <col min="15649" max="15649" width="8.625" style="32" customWidth="1"/>
    <col min="15650" max="15650" width="10.125" style="32" customWidth="1"/>
    <col min="15651" max="15874" width="8.625" style="32" customWidth="1"/>
    <col min="15875" max="15875" width="2.875" style="32" bestFit="1" customWidth="1"/>
    <col min="15876" max="15876" width="9.5" style="32" bestFit="1" customWidth="1"/>
    <col min="15877" max="15877" width="34.375" style="32" bestFit="1" customWidth="1"/>
    <col min="15878" max="15878" width="17.5" style="32" customWidth="1"/>
    <col min="15879" max="15879" width="16.125" style="32" customWidth="1"/>
    <col min="15880" max="15883" width="3.75" style="32"/>
    <col min="15884" max="15884" width="3.75" style="32" bestFit="1" customWidth="1"/>
    <col min="15885" max="15885" width="30.375" style="32" customWidth="1"/>
    <col min="15886" max="15886" width="15.75" style="32" customWidth="1"/>
    <col min="15887" max="15887" width="15.875" style="32" customWidth="1"/>
    <col min="15888" max="15888" width="18.875" style="32" customWidth="1"/>
    <col min="15889" max="15889" width="17.625" style="32" customWidth="1"/>
    <col min="15890" max="15891" width="8.625" style="32" customWidth="1"/>
    <col min="15892" max="15892" width="11.875" style="32" bestFit="1" customWidth="1"/>
    <col min="15893" max="15897" width="8.625" style="32" customWidth="1"/>
    <col min="15898" max="15898" width="28.875" style="32" bestFit="1" customWidth="1"/>
    <col min="15899" max="15899" width="14.375" style="32" customWidth="1"/>
    <col min="15900" max="15900" width="19.375" style="32" bestFit="1" customWidth="1"/>
    <col min="15901" max="15901" width="11" style="32" customWidth="1"/>
    <col min="15902" max="15902" width="14.875" style="32" bestFit="1" customWidth="1"/>
    <col min="15903" max="15903" width="24.75" style="32" bestFit="1" customWidth="1"/>
    <col min="15904" max="15904" width="20.75" style="32" bestFit="1" customWidth="1"/>
    <col min="15905" max="15905" width="8.625" style="32" customWidth="1"/>
    <col min="15906" max="15906" width="10.125" style="32" customWidth="1"/>
    <col min="15907" max="16130" width="8.625" style="32" customWidth="1"/>
    <col min="16131" max="16131" width="2.875" style="32" bestFit="1" customWidth="1"/>
    <col min="16132" max="16132" width="9.5" style="32" bestFit="1" customWidth="1"/>
    <col min="16133" max="16133" width="34.375" style="32" bestFit="1" customWidth="1"/>
    <col min="16134" max="16134" width="17.5" style="32" customWidth="1"/>
    <col min="16135" max="16135" width="16.125" style="32" customWidth="1"/>
    <col min="16136" max="16139" width="3.75" style="32"/>
    <col min="16140" max="16140" width="3.75" style="32" bestFit="1" customWidth="1"/>
    <col min="16141" max="16141" width="30.375" style="32" customWidth="1"/>
    <col min="16142" max="16142" width="15.75" style="32" customWidth="1"/>
    <col min="16143" max="16143" width="15.875" style="32" customWidth="1"/>
    <col min="16144" max="16144" width="18.875" style="32" customWidth="1"/>
    <col min="16145" max="16145" width="17.625" style="32" customWidth="1"/>
    <col min="16146" max="16147" width="8.625" style="32" customWidth="1"/>
    <col min="16148" max="16148" width="11.875" style="32" bestFit="1" customWidth="1"/>
    <col min="16149" max="16153" width="8.625" style="32" customWidth="1"/>
    <col min="16154" max="16154" width="28.875" style="32" bestFit="1" customWidth="1"/>
    <col min="16155" max="16155" width="14.375" style="32" customWidth="1"/>
    <col min="16156" max="16156" width="19.375" style="32" bestFit="1" customWidth="1"/>
    <col min="16157" max="16157" width="11" style="32" customWidth="1"/>
    <col min="16158" max="16158" width="14.875" style="32" bestFit="1" customWidth="1"/>
    <col min="16159" max="16159" width="24.75" style="32" bestFit="1" customWidth="1"/>
    <col min="16160" max="16160" width="20.75" style="32" bestFit="1" customWidth="1"/>
    <col min="16161" max="16161" width="8.625" style="32" customWidth="1"/>
    <col min="16162" max="16162" width="10.125" style="32" customWidth="1"/>
    <col min="16163" max="16384" width="8.625" style="32" customWidth="1"/>
  </cols>
  <sheetData>
    <row r="1" spans="1:133" s="33" customFormat="1" ht="12.75" customHeight="1" x14ac:dyDescent="0.2">
      <c r="B1" s="47"/>
      <c r="C1" s="57"/>
      <c r="D1" s="48"/>
      <c r="E1" s="48"/>
      <c r="F1" s="48"/>
      <c r="G1" s="37"/>
      <c r="I1" s="37"/>
      <c r="J1" s="32"/>
      <c r="K1" s="37"/>
      <c r="L1" s="32"/>
      <c r="M1" s="32"/>
      <c r="N1" s="32"/>
      <c r="O1" s="32"/>
      <c r="P1" s="32"/>
      <c r="Q1" s="32"/>
      <c r="R1" s="32"/>
      <c r="S1" s="32"/>
      <c r="T1" s="32"/>
      <c r="U1" s="32"/>
      <c r="V1" s="32"/>
      <c r="W1" s="32"/>
      <c r="X1" s="32"/>
      <c r="Y1" s="32"/>
      <c r="Z1" s="32"/>
      <c r="AA1" s="32"/>
      <c r="AB1" s="32"/>
      <c r="AC1" s="32"/>
      <c r="AD1" s="32"/>
      <c r="AE1" s="32"/>
      <c r="AF1" s="32"/>
      <c r="AG1" s="32"/>
      <c r="AH1" s="32" t="s">
        <v>13</v>
      </c>
      <c r="AI1" s="32" t="s">
        <v>14</v>
      </c>
      <c r="AJ1" s="32" t="s">
        <v>15</v>
      </c>
      <c r="AK1" s="32"/>
    </row>
    <row r="2" spans="1:133" s="33" customFormat="1" ht="17.25" customHeight="1" x14ac:dyDescent="0.2">
      <c r="B2" s="49" t="s">
        <v>16</v>
      </c>
      <c r="C2" s="57"/>
      <c r="D2" s="48"/>
      <c r="E2" s="48"/>
      <c r="F2" s="48"/>
      <c r="G2" s="37"/>
      <c r="I2" s="37"/>
      <c r="K2" s="61"/>
      <c r="AE2" s="32" t="s">
        <v>17</v>
      </c>
      <c r="AF2" s="32"/>
      <c r="AG2" s="32"/>
      <c r="AH2" s="32" t="s">
        <v>18</v>
      </c>
      <c r="AI2" s="32" t="s">
        <v>1</v>
      </c>
      <c r="AJ2" s="32" t="s">
        <v>19</v>
      </c>
      <c r="AK2" s="32"/>
    </row>
    <row r="3" spans="1:133" s="33" customFormat="1" ht="17.25" customHeight="1" x14ac:dyDescent="0.2">
      <c r="B3" s="56" t="s">
        <v>20</v>
      </c>
      <c r="C3" s="57"/>
      <c r="D3" s="48"/>
      <c r="E3" s="48"/>
      <c r="F3" s="48"/>
      <c r="G3" s="37"/>
      <c r="H3" s="37"/>
      <c r="I3" s="37"/>
      <c r="J3" s="32"/>
      <c r="K3" s="32"/>
      <c r="L3" s="32"/>
      <c r="M3" s="32"/>
      <c r="N3" s="32"/>
      <c r="O3" s="32"/>
      <c r="P3" s="32"/>
      <c r="Q3" s="32"/>
      <c r="R3" s="32"/>
      <c r="S3" s="32"/>
      <c r="T3" s="32"/>
      <c r="U3" s="32"/>
      <c r="V3" s="32"/>
      <c r="W3" s="32"/>
      <c r="X3" s="32"/>
      <c r="Y3" s="32"/>
      <c r="Z3" s="32"/>
      <c r="AA3" s="32"/>
      <c r="AB3" s="32"/>
      <c r="AC3" s="32"/>
      <c r="AD3" s="32"/>
      <c r="AE3" s="32" t="s">
        <v>21</v>
      </c>
      <c r="AF3" s="32"/>
      <c r="AG3" s="32"/>
      <c r="AH3" s="32"/>
      <c r="AI3" s="32"/>
      <c r="AJ3" s="32"/>
      <c r="AK3" s="32"/>
    </row>
    <row r="4" spans="1:133" s="35" customFormat="1" ht="17.25" customHeight="1" x14ac:dyDescent="0.2">
      <c r="A4" s="34"/>
      <c r="B4" s="80">
        <v>44701</v>
      </c>
      <c r="C4" s="81"/>
      <c r="D4" s="50"/>
      <c r="E4" s="50"/>
      <c r="F4" s="50"/>
      <c r="G4" s="38"/>
      <c r="H4" s="38"/>
      <c r="I4" s="38"/>
      <c r="J4" s="60"/>
      <c r="K4" s="60"/>
      <c r="L4" s="60"/>
      <c r="M4" s="60"/>
      <c r="N4" s="60"/>
      <c r="O4" s="60"/>
      <c r="P4" s="60"/>
      <c r="Q4" s="60"/>
      <c r="R4" s="60"/>
      <c r="S4" s="60"/>
      <c r="T4" s="60"/>
      <c r="U4" s="60"/>
      <c r="V4" s="60"/>
      <c r="W4" s="60"/>
      <c r="X4" s="60"/>
      <c r="Y4" s="60"/>
      <c r="Z4" s="60"/>
      <c r="AA4" s="60"/>
      <c r="AB4" s="60"/>
      <c r="AC4" s="60"/>
      <c r="AD4" s="60"/>
      <c r="AE4" s="32" t="s">
        <v>22</v>
      </c>
      <c r="AF4" s="32" t="s">
        <v>23</v>
      </c>
      <c r="AG4" s="32" t="s">
        <v>24</v>
      </c>
      <c r="AH4" s="32" t="s">
        <v>25</v>
      </c>
      <c r="AI4" s="32" t="s">
        <v>26</v>
      </c>
      <c r="AJ4" s="32"/>
      <c r="AK4" s="32"/>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row>
    <row r="5" spans="1:133" s="35" customFormat="1" ht="12" customHeight="1" thickBot="1" x14ac:dyDescent="0.25">
      <c r="A5" s="34"/>
      <c r="B5" s="51"/>
      <c r="C5" s="62"/>
      <c r="D5" s="51"/>
      <c r="E5" s="51"/>
      <c r="F5" s="51"/>
      <c r="G5" s="38"/>
      <c r="H5" s="38"/>
      <c r="I5" s="38"/>
      <c r="J5" s="60"/>
      <c r="K5" s="60"/>
      <c r="L5" s="60"/>
      <c r="M5" s="60"/>
      <c r="N5" s="60"/>
      <c r="O5" s="60"/>
      <c r="P5" s="60"/>
      <c r="Q5" s="60"/>
      <c r="R5" s="60"/>
      <c r="S5" s="60"/>
      <c r="T5" s="60"/>
      <c r="U5" s="60"/>
      <c r="V5" s="60"/>
      <c r="W5" s="60"/>
      <c r="X5" s="60"/>
      <c r="Y5" s="60"/>
      <c r="Z5" s="60"/>
      <c r="AA5" s="60"/>
      <c r="AB5" s="60"/>
      <c r="AC5" s="60"/>
      <c r="AD5" s="60"/>
      <c r="AE5" s="32" t="s">
        <v>27</v>
      </c>
      <c r="AF5" s="32" t="s">
        <v>3</v>
      </c>
      <c r="AG5" s="32" t="s">
        <v>28</v>
      </c>
      <c r="AH5" s="32" t="s">
        <v>29</v>
      </c>
      <c r="AI5" s="32" t="s">
        <v>30</v>
      </c>
      <c r="AJ5" s="33"/>
      <c r="AK5" s="33"/>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row>
    <row r="6" spans="1:133" s="36" customFormat="1" ht="53.25" customHeight="1" thickBot="1" x14ac:dyDescent="0.25">
      <c r="A6" s="33"/>
      <c r="B6" s="65" t="s">
        <v>27</v>
      </c>
      <c r="C6" s="65" t="s">
        <v>3</v>
      </c>
      <c r="D6" s="65" t="s">
        <v>28</v>
      </c>
      <c r="E6" s="65" t="s">
        <v>29</v>
      </c>
      <c r="F6" s="65" t="s">
        <v>30</v>
      </c>
      <c r="H6" s="43"/>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row>
    <row r="7" spans="1:133" x14ac:dyDescent="0.2">
      <c r="B7" s="52" t="s">
        <v>14</v>
      </c>
      <c r="C7" s="23">
        <f>SUM(C8:C110858)</f>
        <v>14761</v>
      </c>
      <c r="D7" s="64">
        <v>11.601900000000001</v>
      </c>
      <c r="E7" s="53" t="s">
        <v>31</v>
      </c>
      <c r="F7" s="53" t="s">
        <v>32</v>
      </c>
      <c r="H7" s="58"/>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5"/>
      <c r="EC7" s="33"/>
    </row>
    <row r="8" spans="1:133" x14ac:dyDescent="0.2">
      <c r="B8" s="54" t="s">
        <v>242</v>
      </c>
      <c r="C8" s="25">
        <v>288</v>
      </c>
      <c r="D8" s="63">
        <v>11.5</v>
      </c>
      <c r="E8" s="55" t="s">
        <v>31</v>
      </c>
      <c r="F8" s="55" t="s">
        <v>32</v>
      </c>
      <c r="G8" s="59"/>
      <c r="H8" s="58"/>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5"/>
      <c r="EC8" s="33"/>
    </row>
    <row r="9" spans="1:133" x14ac:dyDescent="0.2">
      <c r="B9" s="54" t="s">
        <v>242</v>
      </c>
      <c r="C9" s="25">
        <v>274</v>
      </c>
      <c r="D9" s="63">
        <v>11.5</v>
      </c>
      <c r="E9" s="55" t="s">
        <v>31</v>
      </c>
      <c r="F9" s="55" t="s">
        <v>32</v>
      </c>
    </row>
    <row r="10" spans="1:133" x14ac:dyDescent="0.2">
      <c r="B10" s="54" t="s">
        <v>243</v>
      </c>
      <c r="C10" s="25">
        <v>493</v>
      </c>
      <c r="D10" s="63">
        <v>11.48</v>
      </c>
      <c r="E10" s="55" t="s">
        <v>31</v>
      </c>
      <c r="F10" s="55" t="s">
        <v>32</v>
      </c>
    </row>
    <row r="11" spans="1:133" x14ac:dyDescent="0.2">
      <c r="B11" s="54" t="s">
        <v>244</v>
      </c>
      <c r="C11" s="25">
        <v>299</v>
      </c>
      <c r="D11" s="63">
        <v>11.32</v>
      </c>
      <c r="E11" s="55" t="s">
        <v>31</v>
      </c>
      <c r="F11" s="55" t="s">
        <v>32</v>
      </c>
    </row>
    <row r="12" spans="1:133" x14ac:dyDescent="0.2">
      <c r="B12" s="54" t="s">
        <v>245</v>
      </c>
      <c r="C12" s="25">
        <v>288</v>
      </c>
      <c r="D12" s="63">
        <v>11.34</v>
      </c>
      <c r="E12" s="55" t="s">
        <v>31</v>
      </c>
      <c r="F12" s="55" t="s">
        <v>32</v>
      </c>
    </row>
    <row r="13" spans="1:133" x14ac:dyDescent="0.2">
      <c r="B13" s="54" t="s">
        <v>246</v>
      </c>
      <c r="C13" s="25">
        <v>269</v>
      </c>
      <c r="D13" s="63">
        <v>11.3</v>
      </c>
      <c r="E13" s="55" t="s">
        <v>31</v>
      </c>
      <c r="F13" s="55" t="s">
        <v>32</v>
      </c>
    </row>
    <row r="14" spans="1:133" x14ac:dyDescent="0.2">
      <c r="B14" s="54" t="s">
        <v>247</v>
      </c>
      <c r="C14" s="25">
        <v>100</v>
      </c>
      <c r="D14" s="63">
        <v>11.28</v>
      </c>
      <c r="E14" s="55" t="s">
        <v>31</v>
      </c>
      <c r="F14" s="55" t="s">
        <v>32</v>
      </c>
    </row>
    <row r="15" spans="1:133" x14ac:dyDescent="0.2">
      <c r="B15" s="54" t="s">
        <v>247</v>
      </c>
      <c r="C15" s="25">
        <v>62</v>
      </c>
      <c r="D15" s="63">
        <v>11.28</v>
      </c>
      <c r="E15" s="55" t="s">
        <v>31</v>
      </c>
      <c r="F15" s="55" t="s">
        <v>32</v>
      </c>
    </row>
    <row r="16" spans="1:133" x14ac:dyDescent="0.2">
      <c r="B16" s="54" t="s">
        <v>247</v>
      </c>
      <c r="C16" s="25">
        <v>100</v>
      </c>
      <c r="D16" s="63">
        <v>11.28</v>
      </c>
      <c r="E16" s="55" t="s">
        <v>31</v>
      </c>
      <c r="F16" s="55" t="s">
        <v>32</v>
      </c>
    </row>
    <row r="17" spans="2:6" x14ac:dyDescent="0.2">
      <c r="B17" s="54" t="s">
        <v>247</v>
      </c>
      <c r="C17" s="25">
        <v>52</v>
      </c>
      <c r="D17" s="63">
        <v>11.28</v>
      </c>
      <c r="E17" s="55" t="s">
        <v>31</v>
      </c>
      <c r="F17" s="55" t="s">
        <v>32</v>
      </c>
    </row>
    <row r="18" spans="2:6" x14ac:dyDescent="0.2">
      <c r="B18" s="54" t="s">
        <v>247</v>
      </c>
      <c r="C18" s="25">
        <v>100</v>
      </c>
      <c r="D18" s="63">
        <v>11.28</v>
      </c>
      <c r="E18" s="55" t="s">
        <v>31</v>
      </c>
      <c r="F18" s="55" t="s">
        <v>32</v>
      </c>
    </row>
    <row r="19" spans="2:6" x14ac:dyDescent="0.2">
      <c r="B19" s="54" t="s">
        <v>247</v>
      </c>
      <c r="C19" s="25">
        <v>25</v>
      </c>
      <c r="D19" s="63">
        <v>11.28</v>
      </c>
      <c r="E19" s="55" t="s">
        <v>31</v>
      </c>
      <c r="F19" s="55" t="s">
        <v>32</v>
      </c>
    </row>
    <row r="20" spans="2:6" x14ac:dyDescent="0.2">
      <c r="B20" s="54" t="s">
        <v>247</v>
      </c>
      <c r="C20" s="25">
        <v>100</v>
      </c>
      <c r="D20" s="63">
        <v>11.28</v>
      </c>
      <c r="E20" s="55" t="s">
        <v>31</v>
      </c>
      <c r="F20" s="55" t="s">
        <v>32</v>
      </c>
    </row>
    <row r="21" spans="2:6" x14ac:dyDescent="0.2">
      <c r="B21" s="54" t="s">
        <v>248</v>
      </c>
      <c r="C21" s="25">
        <v>218</v>
      </c>
      <c r="D21" s="63">
        <v>11.46</v>
      </c>
      <c r="E21" s="55" t="s">
        <v>31</v>
      </c>
      <c r="F21" s="55" t="s">
        <v>32</v>
      </c>
    </row>
    <row r="22" spans="2:6" x14ac:dyDescent="0.2">
      <c r="B22" s="54" t="s">
        <v>249</v>
      </c>
      <c r="C22" s="25">
        <v>125</v>
      </c>
      <c r="D22" s="63">
        <v>11.46</v>
      </c>
      <c r="E22" s="55" t="s">
        <v>31</v>
      </c>
      <c r="F22" s="55" t="s">
        <v>32</v>
      </c>
    </row>
    <row r="23" spans="2:6" x14ac:dyDescent="0.2">
      <c r="B23" s="54" t="s">
        <v>250</v>
      </c>
      <c r="C23" s="25">
        <v>213</v>
      </c>
      <c r="D23" s="63">
        <v>11.42</v>
      </c>
      <c r="E23" s="55" t="s">
        <v>31</v>
      </c>
      <c r="F23" s="55" t="s">
        <v>32</v>
      </c>
    </row>
    <row r="24" spans="2:6" x14ac:dyDescent="0.2">
      <c r="B24" s="54" t="s">
        <v>250</v>
      </c>
      <c r="C24" s="25">
        <v>61</v>
      </c>
      <c r="D24" s="63">
        <v>11.42</v>
      </c>
      <c r="E24" s="55" t="s">
        <v>31</v>
      </c>
      <c r="F24" s="55" t="s">
        <v>32</v>
      </c>
    </row>
    <row r="25" spans="2:6" x14ac:dyDescent="0.2">
      <c r="B25" s="54" t="s">
        <v>251</v>
      </c>
      <c r="C25" s="25">
        <v>312</v>
      </c>
      <c r="D25" s="63">
        <v>11.36</v>
      </c>
      <c r="E25" s="55" t="s">
        <v>31</v>
      </c>
      <c r="F25" s="55" t="s">
        <v>32</v>
      </c>
    </row>
    <row r="26" spans="2:6" x14ac:dyDescent="0.2">
      <c r="B26" s="54" t="s">
        <v>252</v>
      </c>
      <c r="C26" s="25">
        <v>158</v>
      </c>
      <c r="D26" s="63">
        <v>11.4</v>
      </c>
      <c r="E26" s="55" t="s">
        <v>31</v>
      </c>
      <c r="F26" s="55" t="s">
        <v>32</v>
      </c>
    </row>
    <row r="27" spans="2:6" x14ac:dyDescent="0.2">
      <c r="B27" s="54" t="s">
        <v>252</v>
      </c>
      <c r="C27" s="25">
        <v>10</v>
      </c>
      <c r="D27" s="63">
        <v>11.4</v>
      </c>
      <c r="E27" s="55" t="s">
        <v>31</v>
      </c>
      <c r="F27" s="55" t="s">
        <v>32</v>
      </c>
    </row>
    <row r="28" spans="2:6" x14ac:dyDescent="0.2">
      <c r="B28" s="54" t="s">
        <v>252</v>
      </c>
      <c r="C28" s="25">
        <v>99</v>
      </c>
      <c r="D28" s="63">
        <v>11.4</v>
      </c>
      <c r="E28" s="55" t="s">
        <v>31</v>
      </c>
      <c r="F28" s="55" t="s">
        <v>32</v>
      </c>
    </row>
    <row r="29" spans="2:6" x14ac:dyDescent="0.2">
      <c r="B29" s="54" t="s">
        <v>253</v>
      </c>
      <c r="C29" s="25">
        <v>325</v>
      </c>
      <c r="D29" s="63">
        <v>11.7</v>
      </c>
      <c r="E29" s="55" t="s">
        <v>31</v>
      </c>
      <c r="F29" s="55" t="s">
        <v>32</v>
      </c>
    </row>
    <row r="30" spans="2:6" x14ac:dyDescent="0.2">
      <c r="B30" s="54" t="s">
        <v>254</v>
      </c>
      <c r="C30" s="25">
        <v>243</v>
      </c>
      <c r="D30" s="63">
        <v>11.58</v>
      </c>
      <c r="E30" s="55" t="s">
        <v>31</v>
      </c>
      <c r="F30" s="55" t="s">
        <v>32</v>
      </c>
    </row>
    <row r="31" spans="2:6" x14ac:dyDescent="0.2">
      <c r="B31" s="54" t="s">
        <v>254</v>
      </c>
      <c r="C31" s="25">
        <v>100</v>
      </c>
      <c r="D31" s="63">
        <v>11.58</v>
      </c>
      <c r="E31" s="55" t="s">
        <v>31</v>
      </c>
      <c r="F31" s="55" t="s">
        <v>32</v>
      </c>
    </row>
    <row r="32" spans="2:6" x14ac:dyDescent="0.2">
      <c r="B32" s="54" t="s">
        <v>255</v>
      </c>
      <c r="C32" s="25">
        <v>491</v>
      </c>
      <c r="D32" s="63">
        <v>11.6</v>
      </c>
      <c r="E32" s="55" t="s">
        <v>31</v>
      </c>
      <c r="F32" s="55" t="s">
        <v>32</v>
      </c>
    </row>
    <row r="33" spans="2:6" x14ac:dyDescent="0.2">
      <c r="B33" s="54" t="s">
        <v>256</v>
      </c>
      <c r="C33" s="25">
        <v>296</v>
      </c>
      <c r="D33" s="63">
        <v>11.6</v>
      </c>
      <c r="E33" s="55" t="s">
        <v>31</v>
      </c>
      <c r="F33" s="55" t="s">
        <v>32</v>
      </c>
    </row>
    <row r="34" spans="2:6" x14ac:dyDescent="0.2">
      <c r="B34" s="54" t="s">
        <v>257</v>
      </c>
      <c r="C34" s="25">
        <v>172</v>
      </c>
      <c r="D34" s="63">
        <v>11.56</v>
      </c>
      <c r="E34" s="55" t="s">
        <v>31</v>
      </c>
      <c r="F34" s="55" t="s">
        <v>32</v>
      </c>
    </row>
    <row r="35" spans="2:6" x14ac:dyDescent="0.2">
      <c r="B35" s="54" t="s">
        <v>257</v>
      </c>
      <c r="C35" s="25">
        <v>200</v>
      </c>
      <c r="D35" s="63">
        <v>11.56</v>
      </c>
      <c r="E35" s="55" t="s">
        <v>31</v>
      </c>
      <c r="F35" s="55" t="s">
        <v>32</v>
      </c>
    </row>
    <row r="36" spans="2:6" x14ac:dyDescent="0.2">
      <c r="B36" s="54" t="s">
        <v>258</v>
      </c>
      <c r="C36" s="25">
        <v>479</v>
      </c>
      <c r="D36" s="63">
        <v>11.74</v>
      </c>
      <c r="E36" s="55" t="s">
        <v>31</v>
      </c>
      <c r="F36" s="55" t="s">
        <v>32</v>
      </c>
    </row>
    <row r="37" spans="2:6" x14ac:dyDescent="0.2">
      <c r="B37" s="54" t="s">
        <v>259</v>
      </c>
      <c r="C37" s="25">
        <v>212</v>
      </c>
      <c r="D37" s="63">
        <v>11.78</v>
      </c>
      <c r="E37" s="55" t="s">
        <v>31</v>
      </c>
      <c r="F37" s="55" t="s">
        <v>32</v>
      </c>
    </row>
    <row r="38" spans="2:6" x14ac:dyDescent="0.2">
      <c r="B38" s="54" t="s">
        <v>260</v>
      </c>
      <c r="C38" s="25">
        <v>398</v>
      </c>
      <c r="D38" s="63">
        <v>11.76</v>
      </c>
      <c r="E38" s="55" t="s">
        <v>31</v>
      </c>
      <c r="F38" s="55" t="s">
        <v>32</v>
      </c>
    </row>
    <row r="39" spans="2:6" x14ac:dyDescent="0.2">
      <c r="B39" s="54" t="s">
        <v>261</v>
      </c>
      <c r="C39" s="25">
        <v>263</v>
      </c>
      <c r="D39" s="63">
        <v>11.7</v>
      </c>
      <c r="E39" s="55" t="s">
        <v>31</v>
      </c>
      <c r="F39" s="55" t="s">
        <v>32</v>
      </c>
    </row>
    <row r="40" spans="2:6" x14ac:dyDescent="0.2">
      <c r="B40" s="54" t="s">
        <v>262</v>
      </c>
      <c r="C40" s="25">
        <v>285</v>
      </c>
      <c r="D40" s="63">
        <v>11.76</v>
      </c>
      <c r="E40" s="55" t="s">
        <v>31</v>
      </c>
      <c r="F40" s="55" t="s">
        <v>32</v>
      </c>
    </row>
    <row r="41" spans="2:6" x14ac:dyDescent="0.2">
      <c r="B41" s="54" t="s">
        <v>263</v>
      </c>
      <c r="C41" s="25">
        <v>152</v>
      </c>
      <c r="D41" s="63">
        <v>11.76</v>
      </c>
      <c r="E41" s="55" t="s">
        <v>31</v>
      </c>
      <c r="F41" s="55" t="s">
        <v>32</v>
      </c>
    </row>
    <row r="42" spans="2:6" x14ac:dyDescent="0.2">
      <c r="B42" s="54" t="s">
        <v>264</v>
      </c>
      <c r="C42" s="25">
        <v>76</v>
      </c>
      <c r="D42" s="63">
        <v>11.76</v>
      </c>
      <c r="E42" s="55" t="s">
        <v>31</v>
      </c>
      <c r="F42" s="55" t="s">
        <v>32</v>
      </c>
    </row>
    <row r="43" spans="2:6" x14ac:dyDescent="0.2">
      <c r="B43" s="54" t="s">
        <v>264</v>
      </c>
      <c r="C43" s="25">
        <v>193</v>
      </c>
      <c r="D43" s="63">
        <v>11.76</v>
      </c>
      <c r="E43" s="55" t="s">
        <v>31</v>
      </c>
      <c r="F43" s="55" t="s">
        <v>32</v>
      </c>
    </row>
    <row r="44" spans="2:6" x14ac:dyDescent="0.2">
      <c r="B44" s="54" t="s">
        <v>265</v>
      </c>
      <c r="C44" s="25">
        <v>462</v>
      </c>
      <c r="D44" s="63">
        <v>11.74</v>
      </c>
      <c r="E44" s="55" t="s">
        <v>31</v>
      </c>
      <c r="F44" s="55" t="s">
        <v>32</v>
      </c>
    </row>
    <row r="45" spans="2:6" x14ac:dyDescent="0.2">
      <c r="B45" s="54" t="s">
        <v>266</v>
      </c>
      <c r="C45" s="25">
        <v>254</v>
      </c>
      <c r="D45" s="63">
        <v>11.68</v>
      </c>
      <c r="E45" s="55" t="s">
        <v>31</v>
      </c>
      <c r="F45" s="55" t="s">
        <v>32</v>
      </c>
    </row>
    <row r="46" spans="2:6" x14ac:dyDescent="0.2">
      <c r="B46" s="54" t="s">
        <v>267</v>
      </c>
      <c r="C46" s="25">
        <v>24</v>
      </c>
      <c r="D46" s="63">
        <v>11.68</v>
      </c>
      <c r="E46" s="55" t="s">
        <v>31</v>
      </c>
      <c r="F46" s="55" t="s">
        <v>32</v>
      </c>
    </row>
    <row r="47" spans="2:6" x14ac:dyDescent="0.2">
      <c r="B47" s="54" t="s">
        <v>268</v>
      </c>
      <c r="C47" s="25">
        <v>395</v>
      </c>
      <c r="D47" s="63">
        <v>11.7</v>
      </c>
      <c r="E47" s="55" t="s">
        <v>31</v>
      </c>
      <c r="F47" s="55" t="s">
        <v>32</v>
      </c>
    </row>
    <row r="48" spans="2:6" x14ac:dyDescent="0.2">
      <c r="B48" s="54" t="s">
        <v>269</v>
      </c>
      <c r="C48" s="25">
        <v>558</v>
      </c>
      <c r="D48" s="63">
        <v>11.64</v>
      </c>
      <c r="E48" s="55" t="s">
        <v>31</v>
      </c>
      <c r="F48" s="55" t="s">
        <v>32</v>
      </c>
    </row>
    <row r="49" spans="2:6" x14ac:dyDescent="0.2">
      <c r="B49" s="54" t="s">
        <v>270</v>
      </c>
      <c r="C49" s="25">
        <v>82</v>
      </c>
      <c r="D49" s="63">
        <v>11.62</v>
      </c>
      <c r="E49" s="55" t="s">
        <v>31</v>
      </c>
      <c r="F49" s="55" t="s">
        <v>32</v>
      </c>
    </row>
    <row r="50" spans="2:6" x14ac:dyDescent="0.2">
      <c r="B50" s="54" t="s">
        <v>270</v>
      </c>
      <c r="C50" s="25">
        <v>197</v>
      </c>
      <c r="D50" s="63">
        <v>11.62</v>
      </c>
      <c r="E50" s="55" t="s">
        <v>31</v>
      </c>
      <c r="F50" s="55" t="s">
        <v>32</v>
      </c>
    </row>
    <row r="51" spans="2:6" x14ac:dyDescent="0.2">
      <c r="B51" s="54" t="s">
        <v>271</v>
      </c>
      <c r="C51" s="25">
        <v>352</v>
      </c>
      <c r="D51" s="63">
        <v>11.62</v>
      </c>
      <c r="E51" s="55" t="s">
        <v>31</v>
      </c>
      <c r="F51" s="55" t="s">
        <v>32</v>
      </c>
    </row>
    <row r="52" spans="2:6" x14ac:dyDescent="0.2">
      <c r="B52" s="54" t="s">
        <v>271</v>
      </c>
      <c r="C52" s="25">
        <v>102</v>
      </c>
      <c r="D52" s="63">
        <v>11.62</v>
      </c>
      <c r="E52" s="55" t="s">
        <v>31</v>
      </c>
      <c r="F52" s="55" t="s">
        <v>32</v>
      </c>
    </row>
    <row r="53" spans="2:6" x14ac:dyDescent="0.2">
      <c r="B53" s="54" t="s">
        <v>272</v>
      </c>
      <c r="C53" s="25">
        <v>264</v>
      </c>
      <c r="D53" s="63">
        <v>11.6</v>
      </c>
      <c r="E53" s="55" t="s">
        <v>31</v>
      </c>
      <c r="F53" s="55" t="s">
        <v>32</v>
      </c>
    </row>
    <row r="54" spans="2:6" x14ac:dyDescent="0.2">
      <c r="B54" s="54" t="s">
        <v>273</v>
      </c>
      <c r="C54" s="25">
        <v>34</v>
      </c>
      <c r="D54" s="63">
        <v>11.6</v>
      </c>
      <c r="E54" s="55" t="s">
        <v>31</v>
      </c>
      <c r="F54" s="55" t="s">
        <v>32</v>
      </c>
    </row>
    <row r="55" spans="2:6" x14ac:dyDescent="0.2">
      <c r="B55" s="54" t="s">
        <v>273</v>
      </c>
      <c r="C55" s="25">
        <v>37</v>
      </c>
      <c r="D55" s="63">
        <v>11.6</v>
      </c>
      <c r="E55" s="55" t="s">
        <v>31</v>
      </c>
      <c r="F55" s="55" t="s">
        <v>32</v>
      </c>
    </row>
    <row r="56" spans="2:6" x14ac:dyDescent="0.2">
      <c r="B56" s="54" t="s">
        <v>274</v>
      </c>
      <c r="C56" s="25">
        <v>173</v>
      </c>
      <c r="D56" s="63">
        <v>11.58</v>
      </c>
      <c r="E56" s="55" t="s">
        <v>31</v>
      </c>
      <c r="F56" s="55" t="s">
        <v>32</v>
      </c>
    </row>
    <row r="57" spans="2:6" x14ac:dyDescent="0.2">
      <c r="B57" s="54" t="s">
        <v>274</v>
      </c>
      <c r="C57" s="25">
        <v>240</v>
      </c>
      <c r="D57" s="63">
        <v>11.58</v>
      </c>
      <c r="E57" s="55" t="s">
        <v>31</v>
      </c>
      <c r="F57" s="55" t="s">
        <v>32</v>
      </c>
    </row>
    <row r="58" spans="2:6" x14ac:dyDescent="0.2">
      <c r="B58" s="54" t="s">
        <v>275</v>
      </c>
      <c r="C58" s="25">
        <v>91</v>
      </c>
      <c r="D58" s="63">
        <v>11.56</v>
      </c>
      <c r="E58" s="55" t="s">
        <v>31</v>
      </c>
      <c r="F58" s="55" t="s">
        <v>32</v>
      </c>
    </row>
    <row r="59" spans="2:6" x14ac:dyDescent="0.2">
      <c r="B59" s="54" t="s">
        <v>275</v>
      </c>
      <c r="C59" s="25">
        <v>100</v>
      </c>
      <c r="D59" s="63">
        <v>11.56</v>
      </c>
      <c r="E59" s="55" t="s">
        <v>31</v>
      </c>
      <c r="F59" s="55" t="s">
        <v>32</v>
      </c>
    </row>
    <row r="60" spans="2:6" x14ac:dyDescent="0.2">
      <c r="B60" s="54" t="s">
        <v>275</v>
      </c>
      <c r="C60" s="25">
        <v>100</v>
      </c>
      <c r="D60" s="63">
        <v>11.56</v>
      </c>
      <c r="E60" s="55" t="s">
        <v>31</v>
      </c>
      <c r="F60" s="55" t="s">
        <v>32</v>
      </c>
    </row>
    <row r="61" spans="2:6" x14ac:dyDescent="0.2">
      <c r="B61" s="54" t="s">
        <v>276</v>
      </c>
      <c r="C61" s="25">
        <v>1179</v>
      </c>
      <c r="D61" s="63">
        <v>11.68</v>
      </c>
      <c r="E61" s="55" t="s">
        <v>31</v>
      </c>
      <c r="F61" s="55" t="s">
        <v>32</v>
      </c>
    </row>
    <row r="62" spans="2:6" x14ac:dyDescent="0.2">
      <c r="B62" s="54" t="s">
        <v>277</v>
      </c>
      <c r="C62" s="25">
        <v>418</v>
      </c>
      <c r="D62" s="63">
        <v>11.7</v>
      </c>
      <c r="E62" s="55" t="s">
        <v>31</v>
      </c>
      <c r="F62" s="55" t="s">
        <v>32</v>
      </c>
    </row>
    <row r="63" spans="2:6" x14ac:dyDescent="0.2">
      <c r="B63" s="54" t="s">
        <v>277</v>
      </c>
      <c r="C63" s="25">
        <v>186</v>
      </c>
      <c r="D63" s="63">
        <v>11.7</v>
      </c>
      <c r="E63" s="55" t="s">
        <v>31</v>
      </c>
      <c r="F63" s="55" t="s">
        <v>32</v>
      </c>
    </row>
    <row r="64" spans="2:6" x14ac:dyDescent="0.2">
      <c r="B64" s="54" t="s">
        <v>278</v>
      </c>
      <c r="C64" s="25">
        <v>361</v>
      </c>
      <c r="D64" s="63">
        <v>11.7</v>
      </c>
      <c r="E64" s="55" t="s">
        <v>31</v>
      </c>
      <c r="F64" s="55" t="s">
        <v>32</v>
      </c>
    </row>
    <row r="65" spans="2:6" x14ac:dyDescent="0.2">
      <c r="B65" s="54" t="s">
        <v>279</v>
      </c>
      <c r="C65" s="25">
        <v>402</v>
      </c>
      <c r="D65" s="63">
        <v>11.7</v>
      </c>
      <c r="E65" s="55" t="s">
        <v>31</v>
      </c>
      <c r="F65" s="55" t="s">
        <v>32</v>
      </c>
    </row>
    <row r="66" spans="2:6" x14ac:dyDescent="0.2">
      <c r="B66" s="54" t="s">
        <v>280</v>
      </c>
      <c r="C66" s="25">
        <v>7</v>
      </c>
      <c r="D66" s="63">
        <v>11.66</v>
      </c>
      <c r="E66" s="55" t="s">
        <v>31</v>
      </c>
      <c r="F66" s="55" t="s">
        <v>32</v>
      </c>
    </row>
    <row r="67" spans="2:6" x14ac:dyDescent="0.2">
      <c r="B67" s="54" t="s">
        <v>281</v>
      </c>
      <c r="C67" s="25">
        <v>58</v>
      </c>
      <c r="D67" s="63">
        <v>11.66</v>
      </c>
      <c r="E67" s="55" t="s">
        <v>31</v>
      </c>
      <c r="F67" s="55" t="s">
        <v>32</v>
      </c>
    </row>
    <row r="68" spans="2:6" x14ac:dyDescent="0.2">
      <c r="B68" s="54" t="s">
        <v>282</v>
      </c>
      <c r="C68" s="25">
        <v>102</v>
      </c>
      <c r="D68" s="63">
        <v>11.66</v>
      </c>
      <c r="E68" s="55" t="s">
        <v>31</v>
      </c>
      <c r="F68" s="55" t="s">
        <v>32</v>
      </c>
    </row>
    <row r="69" spans="2:6" x14ac:dyDescent="0.2">
      <c r="B69" s="54" t="s">
        <v>283</v>
      </c>
      <c r="C69" s="25">
        <v>312</v>
      </c>
      <c r="D69" s="63">
        <v>11.66</v>
      </c>
      <c r="E69" s="55" t="s">
        <v>31</v>
      </c>
      <c r="F69" s="55" t="s">
        <v>32</v>
      </c>
    </row>
    <row r="70" spans="2:6" x14ac:dyDescent="0.2">
      <c r="B70" s="54" t="s">
        <v>284</v>
      </c>
      <c r="C70" s="25">
        <v>316</v>
      </c>
      <c r="D70" s="63">
        <v>11.68</v>
      </c>
      <c r="E70" s="55" t="s">
        <v>31</v>
      </c>
      <c r="F70" s="55" t="s">
        <v>32</v>
      </c>
    </row>
    <row r="71" spans="2:6" x14ac:dyDescent="0.2">
      <c r="B71" s="54" t="s">
        <v>284</v>
      </c>
      <c r="C71" s="25">
        <v>424</v>
      </c>
      <c r="D71" s="63">
        <v>11.68</v>
      </c>
      <c r="E71" s="55" t="s">
        <v>31</v>
      </c>
      <c r="F71" s="55" t="s">
        <v>32</v>
      </c>
    </row>
  </sheetData>
  <mergeCells count="1">
    <mergeCell ref="B4:C4"/>
  </mergeCells>
  <conditionalFormatting sqref="C8:F71">
    <cfRule type="notContainsBlanks" dxfId="3" priority="4">
      <formula>LEN(TRIM(C8))&gt;0</formula>
    </cfRule>
  </conditionalFormatting>
  <conditionalFormatting sqref="B8:B9">
    <cfRule type="notContainsBlanks" dxfId="2" priority="3">
      <formula>LEN(TRIM(B8))&gt;0</formula>
    </cfRule>
  </conditionalFormatting>
  <conditionalFormatting sqref="B10">
    <cfRule type="notContainsBlanks" dxfId="1" priority="2">
      <formula>LEN(TRIM(B10))&gt;0</formula>
    </cfRule>
  </conditionalFormatting>
  <conditionalFormatting sqref="B11:B71">
    <cfRule type="notContainsBlanks" dxfId="0" priority="1">
      <formula>LEN(TRIM(B11))&gt;0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02"/>
  <sheetViews>
    <sheetView workbookViewId="0">
      <selection activeCell="F2" sqref="F2"/>
    </sheetView>
  </sheetViews>
  <sheetFormatPr baseColWidth="10" defaultColWidth="8" defaultRowHeight="14.25" x14ac:dyDescent="0.2"/>
  <cols>
    <col min="1" max="1" width="21.875" style="78" customWidth="1"/>
    <col min="2" max="5" width="18.375" style="78" customWidth="1"/>
    <col min="6" max="6" width="21.875" style="78" customWidth="1"/>
    <col min="7" max="10" width="18.375" style="78" customWidth="1"/>
    <col min="11" max="394" width="32.5" style="78" customWidth="1"/>
    <col min="395" max="16384" width="8" style="78"/>
  </cols>
  <sheetData>
    <row r="1" spans="1:12" ht="35.1" customHeight="1" x14ac:dyDescent="0.2">
      <c r="A1" s="82" t="s">
        <v>285</v>
      </c>
      <c r="B1" s="83"/>
      <c r="C1" s="83"/>
      <c r="D1" s="83"/>
      <c r="E1" s="83"/>
      <c r="F1" s="83"/>
      <c r="G1" s="83"/>
      <c r="H1" s="83"/>
      <c r="I1" s="83"/>
      <c r="J1" s="83"/>
      <c r="K1" s="83"/>
      <c r="L1" s="83"/>
    </row>
    <row r="2" spans="1:12" ht="51" x14ac:dyDescent="0.2">
      <c r="B2" s="77" t="s">
        <v>286</v>
      </c>
      <c r="C2" s="77" t="s">
        <v>287</v>
      </c>
      <c r="D2" s="77" t="s">
        <v>288</v>
      </c>
      <c r="E2" s="77" t="s">
        <v>289</v>
      </c>
      <c r="F2" s="77" t="s">
        <v>290</v>
      </c>
      <c r="G2" s="77" t="s">
        <v>291</v>
      </c>
      <c r="H2" s="77" t="s">
        <v>292</v>
      </c>
      <c r="I2" s="77" t="s">
        <v>293</v>
      </c>
      <c r="J2" s="77" t="s">
        <v>294</v>
      </c>
      <c r="K2" s="77" t="s">
        <v>295</v>
      </c>
      <c r="L2" s="77" t="s">
        <v>296</v>
      </c>
    </row>
    <row r="3" spans="1:12" x14ac:dyDescent="0.2">
      <c r="B3" s="68" t="s">
        <v>297</v>
      </c>
      <c r="C3" s="68"/>
      <c r="D3" s="68"/>
      <c r="E3" s="68"/>
      <c r="F3" s="69" t="s">
        <v>298</v>
      </c>
      <c r="G3" s="69" t="s">
        <v>299</v>
      </c>
      <c r="H3" s="69" t="s">
        <v>300</v>
      </c>
      <c r="I3" s="69" t="s">
        <v>31</v>
      </c>
      <c r="J3" s="69" t="s">
        <v>301</v>
      </c>
      <c r="K3" s="68" t="s">
        <v>302</v>
      </c>
      <c r="L3" s="68" t="s">
        <v>302</v>
      </c>
    </row>
    <row r="4" spans="1:12" x14ac:dyDescent="0.2">
      <c r="B4" s="68" t="s">
        <v>303</v>
      </c>
      <c r="C4" s="68"/>
      <c r="D4" s="68"/>
      <c r="E4" s="68"/>
      <c r="F4" s="69" t="s">
        <v>304</v>
      </c>
      <c r="G4" s="69" t="s">
        <v>305</v>
      </c>
      <c r="H4" s="69" t="s">
        <v>300</v>
      </c>
      <c r="I4" s="69" t="s">
        <v>31</v>
      </c>
      <c r="J4" s="69" t="s">
        <v>301</v>
      </c>
      <c r="K4" s="68" t="s">
        <v>302</v>
      </c>
      <c r="L4" s="68" t="s">
        <v>302</v>
      </c>
    </row>
    <row r="5" spans="1:12" x14ac:dyDescent="0.2">
      <c r="B5" s="68" t="s">
        <v>306</v>
      </c>
      <c r="C5" s="68"/>
      <c r="D5" s="68"/>
      <c r="E5" s="68"/>
      <c r="F5" s="69" t="s">
        <v>307</v>
      </c>
      <c r="G5" s="69" t="s">
        <v>308</v>
      </c>
      <c r="H5" s="69" t="s">
        <v>300</v>
      </c>
      <c r="I5" s="69" t="s">
        <v>31</v>
      </c>
      <c r="J5" s="69" t="s">
        <v>301</v>
      </c>
      <c r="K5" s="68" t="s">
        <v>302</v>
      </c>
      <c r="L5" s="68" t="s">
        <v>302</v>
      </c>
    </row>
    <row r="6" spans="1:12" x14ac:dyDescent="0.2">
      <c r="B6" s="68" t="s">
        <v>309</v>
      </c>
      <c r="C6" s="68"/>
      <c r="D6" s="68"/>
      <c r="E6" s="68"/>
      <c r="F6" s="69" t="s">
        <v>310</v>
      </c>
      <c r="G6" s="69" t="s">
        <v>311</v>
      </c>
      <c r="H6" s="69" t="s">
        <v>300</v>
      </c>
      <c r="I6" s="69" t="s">
        <v>31</v>
      </c>
      <c r="J6" s="69" t="s">
        <v>301</v>
      </c>
      <c r="K6" s="68" t="s">
        <v>302</v>
      </c>
      <c r="L6" s="68" t="s">
        <v>302</v>
      </c>
    </row>
    <row r="7" spans="1:12" x14ac:dyDescent="0.2">
      <c r="B7" s="68" t="s">
        <v>312</v>
      </c>
      <c r="C7" s="68"/>
      <c r="D7" s="68"/>
      <c r="E7" s="68"/>
      <c r="F7" s="69" t="s">
        <v>313</v>
      </c>
      <c r="G7" s="69" t="s">
        <v>314</v>
      </c>
      <c r="H7" s="69" t="s">
        <v>315</v>
      </c>
      <c r="I7" s="69" t="s">
        <v>31</v>
      </c>
      <c r="J7" s="69" t="s">
        <v>301</v>
      </c>
      <c r="K7" s="68" t="s">
        <v>302</v>
      </c>
      <c r="L7" s="68" t="s">
        <v>302</v>
      </c>
    </row>
    <row r="8" spans="1:12" x14ac:dyDescent="0.2">
      <c r="B8" s="68" t="s">
        <v>316</v>
      </c>
      <c r="C8" s="68"/>
      <c r="D8" s="68"/>
      <c r="E8" s="68"/>
      <c r="F8" s="69" t="s">
        <v>317</v>
      </c>
      <c r="G8" s="69" t="s">
        <v>305</v>
      </c>
      <c r="H8" s="69" t="s">
        <v>318</v>
      </c>
      <c r="I8" s="69" t="s">
        <v>31</v>
      </c>
      <c r="J8" s="69" t="s">
        <v>301</v>
      </c>
      <c r="K8" s="68" t="s">
        <v>302</v>
      </c>
      <c r="L8" s="68" t="s">
        <v>302</v>
      </c>
    </row>
    <row r="9" spans="1:12" x14ac:dyDescent="0.2">
      <c r="B9" s="68" t="s">
        <v>319</v>
      </c>
      <c r="C9" s="68"/>
      <c r="D9" s="68"/>
      <c r="E9" s="68"/>
      <c r="F9" s="69" t="s">
        <v>320</v>
      </c>
      <c r="G9" s="69" t="s">
        <v>321</v>
      </c>
      <c r="H9" s="69" t="s">
        <v>318</v>
      </c>
      <c r="I9" s="69" t="s">
        <v>31</v>
      </c>
      <c r="J9" s="69" t="s">
        <v>301</v>
      </c>
      <c r="K9" s="68" t="s">
        <v>302</v>
      </c>
      <c r="L9" s="68" t="s">
        <v>302</v>
      </c>
    </row>
    <row r="10" spans="1:12" x14ac:dyDescent="0.2">
      <c r="B10" s="68" t="s">
        <v>322</v>
      </c>
      <c r="C10" s="68"/>
      <c r="D10" s="68"/>
      <c r="E10" s="68"/>
      <c r="F10" s="69" t="s">
        <v>323</v>
      </c>
      <c r="G10" s="69" t="s">
        <v>324</v>
      </c>
      <c r="H10" s="69" t="s">
        <v>325</v>
      </c>
      <c r="I10" s="69" t="s">
        <v>31</v>
      </c>
      <c r="J10" s="69" t="s">
        <v>301</v>
      </c>
      <c r="K10" s="68" t="s">
        <v>302</v>
      </c>
      <c r="L10" s="68" t="s">
        <v>302</v>
      </c>
    </row>
    <row r="11" spans="1:12" x14ac:dyDescent="0.2">
      <c r="B11" s="68" t="s">
        <v>326</v>
      </c>
      <c r="C11" s="68"/>
      <c r="D11" s="68"/>
      <c r="E11" s="68"/>
      <c r="F11" s="69" t="s">
        <v>327</v>
      </c>
      <c r="G11" s="69" t="s">
        <v>328</v>
      </c>
      <c r="H11" s="69" t="s">
        <v>329</v>
      </c>
      <c r="I11" s="69" t="s">
        <v>31</v>
      </c>
      <c r="J11" s="69" t="s">
        <v>301</v>
      </c>
      <c r="K11" s="68" t="s">
        <v>302</v>
      </c>
      <c r="L11" s="68" t="s">
        <v>302</v>
      </c>
    </row>
    <row r="12" spans="1:12" x14ac:dyDescent="0.2">
      <c r="B12" s="68" t="s">
        <v>326</v>
      </c>
      <c r="C12" s="68"/>
      <c r="D12" s="68"/>
      <c r="E12" s="68"/>
      <c r="F12" s="69" t="s">
        <v>327</v>
      </c>
      <c r="G12" s="69" t="s">
        <v>330</v>
      </c>
      <c r="H12" s="69" t="s">
        <v>329</v>
      </c>
      <c r="I12" s="69" t="s">
        <v>31</v>
      </c>
      <c r="J12" s="69" t="s">
        <v>301</v>
      </c>
      <c r="K12" s="68" t="s">
        <v>302</v>
      </c>
      <c r="L12" s="68" t="s">
        <v>302</v>
      </c>
    </row>
    <row r="13" spans="1:12" x14ac:dyDescent="0.2">
      <c r="B13" s="68" t="s">
        <v>331</v>
      </c>
      <c r="C13" s="68"/>
      <c r="D13" s="68"/>
      <c r="E13" s="68"/>
      <c r="F13" s="69" t="s">
        <v>332</v>
      </c>
      <c r="G13" s="69" t="s">
        <v>333</v>
      </c>
      <c r="H13" s="69" t="s">
        <v>334</v>
      </c>
      <c r="I13" s="69" t="s">
        <v>31</v>
      </c>
      <c r="J13" s="69" t="s">
        <v>301</v>
      </c>
      <c r="K13" s="68" t="s">
        <v>302</v>
      </c>
      <c r="L13" s="68" t="s">
        <v>302</v>
      </c>
    </row>
    <row r="14" spans="1:12" x14ac:dyDescent="0.2">
      <c r="B14" s="68" t="s">
        <v>335</v>
      </c>
      <c r="C14" s="68"/>
      <c r="D14" s="68"/>
      <c r="E14" s="68"/>
      <c r="F14" s="69" t="s">
        <v>336</v>
      </c>
      <c r="G14" s="69" t="s">
        <v>337</v>
      </c>
      <c r="H14" s="69" t="s">
        <v>334</v>
      </c>
      <c r="I14" s="69" t="s">
        <v>31</v>
      </c>
      <c r="J14" s="69" t="s">
        <v>301</v>
      </c>
      <c r="K14" s="68" t="s">
        <v>338</v>
      </c>
      <c r="L14" s="68" t="s">
        <v>338</v>
      </c>
    </row>
    <row r="15" spans="1:12" x14ac:dyDescent="0.2">
      <c r="B15" s="68" t="s">
        <v>339</v>
      </c>
      <c r="C15" s="68"/>
      <c r="D15" s="68"/>
      <c r="E15" s="68"/>
      <c r="F15" s="69" t="s">
        <v>340</v>
      </c>
      <c r="G15" s="69" t="s">
        <v>305</v>
      </c>
      <c r="H15" s="69" t="s">
        <v>334</v>
      </c>
      <c r="I15" s="69" t="s">
        <v>31</v>
      </c>
      <c r="J15" s="69" t="s">
        <v>301</v>
      </c>
      <c r="K15" s="68" t="s">
        <v>338</v>
      </c>
      <c r="L15" s="68" t="s">
        <v>338</v>
      </c>
    </row>
    <row r="16" spans="1:12" x14ac:dyDescent="0.2">
      <c r="B16" s="68" t="s">
        <v>341</v>
      </c>
      <c r="C16" s="68"/>
      <c r="D16" s="68"/>
      <c r="E16" s="68"/>
      <c r="F16" s="69" t="s">
        <v>342</v>
      </c>
      <c r="G16" s="69" t="s">
        <v>343</v>
      </c>
      <c r="H16" s="69" t="s">
        <v>334</v>
      </c>
      <c r="I16" s="69" t="s">
        <v>31</v>
      </c>
      <c r="J16" s="69" t="s">
        <v>301</v>
      </c>
      <c r="K16" s="68" t="s">
        <v>338</v>
      </c>
      <c r="L16" s="68" t="s">
        <v>338</v>
      </c>
    </row>
    <row r="17" spans="2:12" x14ac:dyDescent="0.2">
      <c r="B17" s="68" t="s">
        <v>344</v>
      </c>
      <c r="C17" s="68"/>
      <c r="D17" s="68"/>
      <c r="E17" s="68"/>
      <c r="F17" s="69" t="s">
        <v>345</v>
      </c>
      <c r="G17" s="69" t="s">
        <v>346</v>
      </c>
      <c r="H17" s="69" t="s">
        <v>347</v>
      </c>
      <c r="I17" s="69" t="s">
        <v>31</v>
      </c>
      <c r="J17" s="69" t="s">
        <v>301</v>
      </c>
      <c r="K17" s="68" t="s">
        <v>338</v>
      </c>
      <c r="L17" s="68" t="s">
        <v>338</v>
      </c>
    </row>
    <row r="18" spans="2:12" x14ac:dyDescent="0.2">
      <c r="B18" s="68" t="s">
        <v>348</v>
      </c>
      <c r="C18" s="68"/>
      <c r="D18" s="68"/>
      <c r="E18" s="68"/>
      <c r="F18" s="69" t="s">
        <v>349</v>
      </c>
      <c r="G18" s="69" t="s">
        <v>350</v>
      </c>
      <c r="H18" s="69" t="s">
        <v>347</v>
      </c>
      <c r="I18" s="69" t="s">
        <v>31</v>
      </c>
      <c r="J18" s="69" t="s">
        <v>301</v>
      </c>
      <c r="K18" s="68" t="s">
        <v>338</v>
      </c>
      <c r="L18" s="68" t="s">
        <v>338</v>
      </c>
    </row>
    <row r="19" spans="2:12" x14ac:dyDescent="0.2">
      <c r="B19" s="68" t="s">
        <v>351</v>
      </c>
      <c r="C19" s="68"/>
      <c r="D19" s="68"/>
      <c r="E19" s="68"/>
      <c r="F19" s="69" t="s">
        <v>352</v>
      </c>
      <c r="G19" s="69" t="s">
        <v>353</v>
      </c>
      <c r="H19" s="69" t="s">
        <v>347</v>
      </c>
      <c r="I19" s="69" t="s">
        <v>31</v>
      </c>
      <c r="J19" s="69" t="s">
        <v>301</v>
      </c>
      <c r="K19" s="68" t="s">
        <v>338</v>
      </c>
      <c r="L19" s="68" t="s">
        <v>338</v>
      </c>
    </row>
    <row r="20" spans="2:12" x14ac:dyDescent="0.2">
      <c r="B20" s="68" t="s">
        <v>354</v>
      </c>
      <c r="C20" s="68"/>
      <c r="D20" s="68"/>
      <c r="E20" s="68"/>
      <c r="F20" s="69" t="s">
        <v>355</v>
      </c>
      <c r="G20" s="69" t="s">
        <v>356</v>
      </c>
      <c r="H20" s="69" t="s">
        <v>347</v>
      </c>
      <c r="I20" s="69" t="s">
        <v>31</v>
      </c>
      <c r="J20" s="69" t="s">
        <v>301</v>
      </c>
      <c r="K20" s="68" t="s">
        <v>338</v>
      </c>
      <c r="L20" s="68" t="s">
        <v>338</v>
      </c>
    </row>
    <row r="21" spans="2:12" x14ac:dyDescent="0.2">
      <c r="B21" s="68" t="s">
        <v>357</v>
      </c>
      <c r="C21" s="68"/>
      <c r="D21" s="68"/>
      <c r="E21" s="68"/>
      <c r="F21" s="69" t="s">
        <v>358</v>
      </c>
      <c r="G21" s="69" t="s">
        <v>359</v>
      </c>
      <c r="H21" s="69" t="s">
        <v>347</v>
      </c>
      <c r="I21" s="69" t="s">
        <v>31</v>
      </c>
      <c r="J21" s="69" t="s">
        <v>301</v>
      </c>
      <c r="K21" s="68" t="s">
        <v>338</v>
      </c>
      <c r="L21" s="68" t="s">
        <v>338</v>
      </c>
    </row>
    <row r="22" spans="2:12" x14ac:dyDescent="0.2">
      <c r="B22" s="68" t="s">
        <v>360</v>
      </c>
      <c r="C22" s="68"/>
      <c r="D22" s="68"/>
      <c r="E22" s="68"/>
      <c r="F22" s="69" t="s">
        <v>361</v>
      </c>
      <c r="G22" s="69" t="s">
        <v>362</v>
      </c>
      <c r="H22" s="69" t="s">
        <v>363</v>
      </c>
      <c r="I22" s="69" t="s">
        <v>31</v>
      </c>
      <c r="J22" s="69" t="s">
        <v>301</v>
      </c>
      <c r="K22" s="68" t="s">
        <v>302</v>
      </c>
      <c r="L22" s="68" t="s">
        <v>302</v>
      </c>
    </row>
    <row r="23" spans="2:12" x14ac:dyDescent="0.2">
      <c r="B23" s="68" t="s">
        <v>364</v>
      </c>
      <c r="C23" s="68"/>
      <c r="D23" s="68"/>
      <c r="E23" s="68"/>
      <c r="F23" s="69" t="s">
        <v>365</v>
      </c>
      <c r="G23" s="69" t="s">
        <v>366</v>
      </c>
      <c r="H23" s="69" t="s">
        <v>367</v>
      </c>
      <c r="I23" s="69" t="s">
        <v>31</v>
      </c>
      <c r="J23" s="69" t="s">
        <v>301</v>
      </c>
      <c r="K23" s="68" t="s">
        <v>338</v>
      </c>
      <c r="L23" s="68" t="s">
        <v>338</v>
      </c>
    </row>
    <row r="24" spans="2:12" x14ac:dyDescent="0.2">
      <c r="B24" s="68" t="s">
        <v>368</v>
      </c>
      <c r="C24" s="68"/>
      <c r="D24" s="68"/>
      <c r="E24" s="68"/>
      <c r="F24" s="69" t="s">
        <v>369</v>
      </c>
      <c r="G24" s="69" t="s">
        <v>366</v>
      </c>
      <c r="H24" s="69" t="s">
        <v>367</v>
      </c>
      <c r="I24" s="69" t="s">
        <v>31</v>
      </c>
      <c r="J24" s="69" t="s">
        <v>301</v>
      </c>
      <c r="K24" s="68" t="s">
        <v>338</v>
      </c>
      <c r="L24" s="68" t="s">
        <v>338</v>
      </c>
    </row>
    <row r="25" spans="2:12" x14ac:dyDescent="0.2">
      <c r="B25" s="68" t="s">
        <v>370</v>
      </c>
      <c r="C25" s="68"/>
      <c r="D25" s="68"/>
      <c r="E25" s="68"/>
      <c r="F25" s="69" t="s">
        <v>371</v>
      </c>
      <c r="G25" s="69" t="s">
        <v>372</v>
      </c>
      <c r="H25" s="69" t="s">
        <v>367</v>
      </c>
      <c r="I25" s="69" t="s">
        <v>31</v>
      </c>
      <c r="J25" s="69" t="s">
        <v>301</v>
      </c>
      <c r="K25" s="68" t="s">
        <v>338</v>
      </c>
      <c r="L25" s="68" t="s">
        <v>338</v>
      </c>
    </row>
    <row r="26" spans="2:12" x14ac:dyDescent="0.2">
      <c r="B26" s="68" t="s">
        <v>373</v>
      </c>
      <c r="C26" s="68"/>
      <c r="D26" s="68"/>
      <c r="E26" s="68"/>
      <c r="F26" s="69" t="s">
        <v>374</v>
      </c>
      <c r="G26" s="69" t="s">
        <v>375</v>
      </c>
      <c r="H26" s="69" t="s">
        <v>367</v>
      </c>
      <c r="I26" s="69" t="s">
        <v>31</v>
      </c>
      <c r="J26" s="69" t="s">
        <v>301</v>
      </c>
      <c r="K26" s="68" t="s">
        <v>338</v>
      </c>
      <c r="L26" s="68" t="s">
        <v>338</v>
      </c>
    </row>
    <row r="27" spans="2:12" x14ac:dyDescent="0.2">
      <c r="B27" s="68" t="s">
        <v>376</v>
      </c>
      <c r="C27" s="68"/>
      <c r="D27" s="68"/>
      <c r="E27" s="68"/>
      <c r="F27" s="69" t="s">
        <v>377</v>
      </c>
      <c r="G27" s="69" t="s">
        <v>333</v>
      </c>
      <c r="H27" s="69" t="s">
        <v>378</v>
      </c>
      <c r="I27" s="69" t="s">
        <v>31</v>
      </c>
      <c r="J27" s="69" t="s">
        <v>301</v>
      </c>
      <c r="K27" s="68" t="s">
        <v>302</v>
      </c>
      <c r="L27" s="68" t="s">
        <v>302</v>
      </c>
    </row>
    <row r="28" spans="2:12" x14ac:dyDescent="0.2">
      <c r="B28" s="68" t="s">
        <v>379</v>
      </c>
      <c r="C28" s="68"/>
      <c r="D28" s="68"/>
      <c r="E28" s="68"/>
      <c r="F28" s="69" t="s">
        <v>380</v>
      </c>
      <c r="G28" s="69" t="s">
        <v>381</v>
      </c>
      <c r="H28" s="69" t="s">
        <v>367</v>
      </c>
      <c r="I28" s="69" t="s">
        <v>31</v>
      </c>
      <c r="J28" s="69" t="s">
        <v>301</v>
      </c>
      <c r="K28" s="68" t="s">
        <v>302</v>
      </c>
      <c r="L28" s="68" t="s">
        <v>302</v>
      </c>
    </row>
    <row r="29" spans="2:12" x14ac:dyDescent="0.2">
      <c r="B29" s="68" t="s">
        <v>382</v>
      </c>
      <c r="C29" s="68"/>
      <c r="D29" s="68"/>
      <c r="E29" s="68"/>
      <c r="F29" s="69" t="s">
        <v>383</v>
      </c>
      <c r="G29" s="69" t="s">
        <v>384</v>
      </c>
      <c r="H29" s="69" t="s">
        <v>385</v>
      </c>
      <c r="I29" s="69" t="s">
        <v>31</v>
      </c>
      <c r="J29" s="69" t="s">
        <v>301</v>
      </c>
      <c r="K29" s="68" t="s">
        <v>302</v>
      </c>
      <c r="L29" s="68" t="s">
        <v>302</v>
      </c>
    </row>
    <row r="30" spans="2:12" x14ac:dyDescent="0.2">
      <c r="B30" s="68" t="s">
        <v>386</v>
      </c>
      <c r="C30" s="68"/>
      <c r="D30" s="68"/>
      <c r="E30" s="68"/>
      <c r="F30" s="69" t="s">
        <v>387</v>
      </c>
      <c r="G30" s="69" t="s">
        <v>388</v>
      </c>
      <c r="H30" s="69" t="s">
        <v>389</v>
      </c>
      <c r="I30" s="69" t="s">
        <v>31</v>
      </c>
      <c r="J30" s="69" t="s">
        <v>301</v>
      </c>
      <c r="K30" s="68" t="s">
        <v>302</v>
      </c>
      <c r="L30" s="68" t="s">
        <v>302</v>
      </c>
    </row>
    <row r="31" spans="2:12" x14ac:dyDescent="0.2">
      <c r="B31" s="68" t="s">
        <v>390</v>
      </c>
      <c r="C31" s="68"/>
      <c r="D31" s="68"/>
      <c r="E31" s="68"/>
      <c r="F31" s="69" t="s">
        <v>391</v>
      </c>
      <c r="G31" s="69" t="s">
        <v>392</v>
      </c>
      <c r="H31" s="69" t="s">
        <v>393</v>
      </c>
      <c r="I31" s="69" t="s">
        <v>31</v>
      </c>
      <c r="J31" s="69" t="s">
        <v>301</v>
      </c>
      <c r="K31" s="68" t="s">
        <v>302</v>
      </c>
      <c r="L31" s="68" t="s">
        <v>302</v>
      </c>
    </row>
    <row r="32" spans="2:12" x14ac:dyDescent="0.2">
      <c r="B32" s="68" t="s">
        <v>394</v>
      </c>
      <c r="C32" s="68"/>
      <c r="D32" s="68"/>
      <c r="E32" s="68"/>
      <c r="F32" s="69" t="s">
        <v>395</v>
      </c>
      <c r="G32" s="69" t="s">
        <v>396</v>
      </c>
      <c r="H32" s="69" t="s">
        <v>347</v>
      </c>
      <c r="I32" s="69" t="s">
        <v>31</v>
      </c>
      <c r="J32" s="69" t="s">
        <v>301</v>
      </c>
      <c r="K32" s="68" t="s">
        <v>302</v>
      </c>
      <c r="L32" s="68" t="s">
        <v>302</v>
      </c>
    </row>
    <row r="33" spans="2:12" x14ac:dyDescent="0.2">
      <c r="B33" s="68" t="s">
        <v>397</v>
      </c>
      <c r="C33" s="68"/>
      <c r="D33" s="68"/>
      <c r="E33" s="68"/>
      <c r="F33" s="69" t="s">
        <v>398</v>
      </c>
      <c r="G33" s="69" t="s">
        <v>399</v>
      </c>
      <c r="H33" s="69" t="s">
        <v>347</v>
      </c>
      <c r="I33" s="69" t="s">
        <v>31</v>
      </c>
      <c r="J33" s="69" t="s">
        <v>301</v>
      </c>
      <c r="K33" s="68" t="s">
        <v>302</v>
      </c>
      <c r="L33" s="68" t="s">
        <v>302</v>
      </c>
    </row>
    <row r="34" spans="2:12" x14ac:dyDescent="0.2">
      <c r="B34" s="68" t="s">
        <v>400</v>
      </c>
      <c r="C34" s="68"/>
      <c r="D34" s="68"/>
      <c r="E34" s="68"/>
      <c r="F34" s="69" t="s">
        <v>401</v>
      </c>
      <c r="G34" s="69" t="s">
        <v>346</v>
      </c>
      <c r="H34" s="69" t="s">
        <v>393</v>
      </c>
      <c r="I34" s="69" t="s">
        <v>31</v>
      </c>
      <c r="J34" s="69" t="s">
        <v>301</v>
      </c>
      <c r="K34" s="68" t="s">
        <v>302</v>
      </c>
      <c r="L34" s="68" t="s">
        <v>302</v>
      </c>
    </row>
    <row r="35" spans="2:12" x14ac:dyDescent="0.2">
      <c r="B35" s="68" t="s">
        <v>402</v>
      </c>
      <c r="C35" s="68"/>
      <c r="D35" s="68"/>
      <c r="E35" s="68"/>
      <c r="F35" s="69" t="s">
        <v>403</v>
      </c>
      <c r="G35" s="69" t="s">
        <v>404</v>
      </c>
      <c r="H35" s="69" t="s">
        <v>393</v>
      </c>
      <c r="I35" s="69" t="s">
        <v>31</v>
      </c>
      <c r="J35" s="69" t="s">
        <v>301</v>
      </c>
      <c r="K35" s="68" t="s">
        <v>302</v>
      </c>
      <c r="L35" s="68" t="s">
        <v>302</v>
      </c>
    </row>
    <row r="36" spans="2:12" x14ac:dyDescent="0.2">
      <c r="B36" s="68" t="s">
        <v>405</v>
      </c>
      <c r="C36" s="68"/>
      <c r="D36" s="68"/>
      <c r="E36" s="68"/>
      <c r="F36" s="69" t="s">
        <v>406</v>
      </c>
      <c r="G36" s="69" t="s">
        <v>407</v>
      </c>
      <c r="H36" s="69" t="s">
        <v>408</v>
      </c>
      <c r="I36" s="69" t="s">
        <v>31</v>
      </c>
      <c r="J36" s="69" t="s">
        <v>301</v>
      </c>
      <c r="K36" s="68" t="s">
        <v>302</v>
      </c>
      <c r="L36" s="68" t="s">
        <v>302</v>
      </c>
    </row>
    <row r="37" spans="2:12" x14ac:dyDescent="0.2">
      <c r="B37" s="68" t="s">
        <v>409</v>
      </c>
      <c r="C37" s="68"/>
      <c r="D37" s="68"/>
      <c r="E37" s="68"/>
      <c r="F37" s="69" t="s">
        <v>410</v>
      </c>
      <c r="G37" s="69" t="s">
        <v>411</v>
      </c>
      <c r="H37" s="69" t="s">
        <v>363</v>
      </c>
      <c r="I37" s="69" t="s">
        <v>31</v>
      </c>
      <c r="J37" s="69" t="s">
        <v>301</v>
      </c>
      <c r="K37" s="68" t="s">
        <v>302</v>
      </c>
      <c r="L37" s="68" t="s">
        <v>302</v>
      </c>
    </row>
    <row r="38" spans="2:12" x14ac:dyDescent="0.2">
      <c r="B38" s="68" t="s">
        <v>412</v>
      </c>
      <c r="C38" s="68"/>
      <c r="D38" s="68"/>
      <c r="E38" s="68"/>
      <c r="F38" s="69" t="s">
        <v>413</v>
      </c>
      <c r="G38" s="69" t="s">
        <v>367</v>
      </c>
      <c r="H38" s="69" t="s">
        <v>414</v>
      </c>
      <c r="I38" s="69" t="s">
        <v>31</v>
      </c>
      <c r="J38" s="69" t="s">
        <v>301</v>
      </c>
      <c r="K38" s="68" t="s">
        <v>302</v>
      </c>
      <c r="L38" s="68" t="s">
        <v>302</v>
      </c>
    </row>
    <row r="39" spans="2:12" x14ac:dyDescent="0.2">
      <c r="B39" s="68" t="s">
        <v>415</v>
      </c>
      <c r="C39" s="68"/>
      <c r="D39" s="68"/>
      <c r="E39" s="68"/>
      <c r="F39" s="69" t="s">
        <v>416</v>
      </c>
      <c r="G39" s="69" t="s">
        <v>417</v>
      </c>
      <c r="H39" s="69" t="s">
        <v>414</v>
      </c>
      <c r="I39" s="69" t="s">
        <v>31</v>
      </c>
      <c r="J39" s="69" t="s">
        <v>301</v>
      </c>
      <c r="K39" s="68" t="s">
        <v>302</v>
      </c>
      <c r="L39" s="68" t="s">
        <v>302</v>
      </c>
    </row>
    <row r="40" spans="2:12" x14ac:dyDescent="0.2">
      <c r="B40" s="68" t="s">
        <v>418</v>
      </c>
      <c r="C40" s="68"/>
      <c r="D40" s="68"/>
      <c r="E40" s="68"/>
      <c r="F40" s="69" t="s">
        <v>419</v>
      </c>
      <c r="G40" s="69" t="s">
        <v>420</v>
      </c>
      <c r="H40" s="69" t="s">
        <v>367</v>
      </c>
      <c r="I40" s="69" t="s">
        <v>31</v>
      </c>
      <c r="J40" s="69" t="s">
        <v>301</v>
      </c>
      <c r="K40" s="68" t="s">
        <v>338</v>
      </c>
      <c r="L40" s="68" t="s">
        <v>338</v>
      </c>
    </row>
    <row r="41" spans="2:12" x14ac:dyDescent="0.2">
      <c r="B41" s="68" t="s">
        <v>421</v>
      </c>
      <c r="C41" s="68"/>
      <c r="D41" s="68"/>
      <c r="E41" s="68"/>
      <c r="F41" s="69" t="s">
        <v>422</v>
      </c>
      <c r="G41" s="69" t="s">
        <v>420</v>
      </c>
      <c r="H41" s="69" t="s">
        <v>367</v>
      </c>
      <c r="I41" s="69" t="s">
        <v>31</v>
      </c>
      <c r="J41" s="69" t="s">
        <v>301</v>
      </c>
      <c r="K41" s="68" t="s">
        <v>338</v>
      </c>
      <c r="L41" s="68" t="s">
        <v>338</v>
      </c>
    </row>
    <row r="42" spans="2:12" x14ac:dyDescent="0.2">
      <c r="B42" s="68" t="s">
        <v>423</v>
      </c>
      <c r="C42" s="68"/>
      <c r="D42" s="68"/>
      <c r="E42" s="68"/>
      <c r="F42" s="69" t="s">
        <v>424</v>
      </c>
      <c r="G42" s="69" t="s">
        <v>425</v>
      </c>
      <c r="H42" s="69" t="s">
        <v>367</v>
      </c>
      <c r="I42" s="69" t="s">
        <v>31</v>
      </c>
      <c r="J42" s="69" t="s">
        <v>301</v>
      </c>
      <c r="K42" s="68" t="s">
        <v>338</v>
      </c>
      <c r="L42" s="68" t="s">
        <v>338</v>
      </c>
    </row>
    <row r="43" spans="2:12" x14ac:dyDescent="0.2">
      <c r="B43" s="68" t="s">
        <v>426</v>
      </c>
      <c r="C43" s="68"/>
      <c r="D43" s="68"/>
      <c r="E43" s="68"/>
      <c r="F43" s="69" t="s">
        <v>427</v>
      </c>
      <c r="G43" s="69" t="s">
        <v>428</v>
      </c>
      <c r="H43" s="69" t="s">
        <v>429</v>
      </c>
      <c r="I43" s="69" t="s">
        <v>31</v>
      </c>
      <c r="J43" s="69" t="s">
        <v>301</v>
      </c>
      <c r="K43" s="68" t="s">
        <v>338</v>
      </c>
      <c r="L43" s="68" t="s">
        <v>338</v>
      </c>
    </row>
    <row r="44" spans="2:12" x14ac:dyDescent="0.2">
      <c r="B44" s="68" t="s">
        <v>430</v>
      </c>
      <c r="C44" s="68"/>
      <c r="D44" s="68"/>
      <c r="E44" s="68"/>
      <c r="F44" s="69" t="s">
        <v>431</v>
      </c>
      <c r="G44" s="69" t="s">
        <v>432</v>
      </c>
      <c r="H44" s="69" t="s">
        <v>429</v>
      </c>
      <c r="I44" s="69" t="s">
        <v>31</v>
      </c>
      <c r="J44" s="69" t="s">
        <v>301</v>
      </c>
      <c r="K44" s="68" t="s">
        <v>338</v>
      </c>
      <c r="L44" s="68" t="s">
        <v>338</v>
      </c>
    </row>
    <row r="45" spans="2:12" x14ac:dyDescent="0.2">
      <c r="B45" s="68" t="s">
        <v>433</v>
      </c>
      <c r="C45" s="68"/>
      <c r="D45" s="68"/>
      <c r="E45" s="68"/>
      <c r="F45" s="69" t="s">
        <v>434</v>
      </c>
      <c r="G45" s="69" t="s">
        <v>435</v>
      </c>
      <c r="H45" s="69" t="s">
        <v>385</v>
      </c>
      <c r="I45" s="69" t="s">
        <v>31</v>
      </c>
      <c r="J45" s="69" t="s">
        <v>301</v>
      </c>
      <c r="K45" s="68" t="s">
        <v>338</v>
      </c>
      <c r="L45" s="68" t="s">
        <v>338</v>
      </c>
    </row>
    <row r="46" spans="2:12" x14ac:dyDescent="0.2">
      <c r="B46" s="68" t="s">
        <v>436</v>
      </c>
      <c r="C46" s="68"/>
      <c r="D46" s="68"/>
      <c r="E46" s="68"/>
      <c r="F46" s="69" t="s">
        <v>437</v>
      </c>
      <c r="G46" s="69" t="s">
        <v>438</v>
      </c>
      <c r="H46" s="69" t="s">
        <v>385</v>
      </c>
      <c r="I46" s="69" t="s">
        <v>31</v>
      </c>
      <c r="J46" s="69" t="s">
        <v>301</v>
      </c>
      <c r="K46" s="68" t="s">
        <v>338</v>
      </c>
      <c r="L46" s="68" t="s">
        <v>338</v>
      </c>
    </row>
    <row r="47" spans="2:12" x14ac:dyDescent="0.2">
      <c r="B47" s="68" t="s">
        <v>439</v>
      </c>
      <c r="C47" s="68"/>
      <c r="D47" s="68"/>
      <c r="E47" s="68"/>
      <c r="F47" s="69" t="s">
        <v>440</v>
      </c>
      <c r="G47" s="69" t="s">
        <v>438</v>
      </c>
      <c r="H47" s="69" t="s">
        <v>385</v>
      </c>
      <c r="I47" s="69" t="s">
        <v>31</v>
      </c>
      <c r="J47" s="69" t="s">
        <v>301</v>
      </c>
      <c r="K47" s="68" t="s">
        <v>338</v>
      </c>
      <c r="L47" s="68" t="s">
        <v>338</v>
      </c>
    </row>
    <row r="48" spans="2:12" x14ac:dyDescent="0.2">
      <c r="B48" s="68" t="s">
        <v>441</v>
      </c>
      <c r="C48" s="68"/>
      <c r="D48" s="68"/>
      <c r="E48" s="68"/>
      <c r="F48" s="69" t="s">
        <v>442</v>
      </c>
      <c r="G48" s="69" t="s">
        <v>443</v>
      </c>
      <c r="H48" s="69" t="s">
        <v>385</v>
      </c>
      <c r="I48" s="69" t="s">
        <v>31</v>
      </c>
      <c r="J48" s="69" t="s">
        <v>301</v>
      </c>
      <c r="K48" s="68" t="s">
        <v>338</v>
      </c>
      <c r="L48" s="68" t="s">
        <v>338</v>
      </c>
    </row>
    <row r="49" spans="2:12" x14ac:dyDescent="0.2">
      <c r="B49" s="68" t="s">
        <v>444</v>
      </c>
      <c r="C49" s="68"/>
      <c r="D49" s="68"/>
      <c r="E49" s="68"/>
      <c r="F49" s="69" t="s">
        <v>445</v>
      </c>
      <c r="G49" s="69" t="s">
        <v>438</v>
      </c>
      <c r="H49" s="69" t="s">
        <v>385</v>
      </c>
      <c r="I49" s="69" t="s">
        <v>31</v>
      </c>
      <c r="J49" s="69" t="s">
        <v>301</v>
      </c>
      <c r="K49" s="68" t="s">
        <v>338</v>
      </c>
      <c r="L49" s="68" t="s">
        <v>338</v>
      </c>
    </row>
    <row r="50" spans="2:12" x14ac:dyDescent="0.2">
      <c r="B50" s="68" t="s">
        <v>446</v>
      </c>
      <c r="C50" s="68"/>
      <c r="D50" s="68"/>
      <c r="E50" s="68"/>
      <c r="F50" s="69" t="s">
        <v>447</v>
      </c>
      <c r="G50" s="69" t="s">
        <v>366</v>
      </c>
      <c r="H50" s="69" t="s">
        <v>385</v>
      </c>
      <c r="I50" s="69" t="s">
        <v>31</v>
      </c>
      <c r="J50" s="69" t="s">
        <v>301</v>
      </c>
      <c r="K50" s="68" t="s">
        <v>338</v>
      </c>
      <c r="L50" s="68" t="s">
        <v>338</v>
      </c>
    </row>
    <row r="51" spans="2:12" x14ac:dyDescent="0.2">
      <c r="B51" s="68" t="s">
        <v>448</v>
      </c>
      <c r="C51" s="68"/>
      <c r="D51" s="68"/>
      <c r="E51" s="68"/>
      <c r="F51" s="69" t="s">
        <v>449</v>
      </c>
      <c r="G51" s="69" t="s">
        <v>450</v>
      </c>
      <c r="H51" s="69" t="s">
        <v>385</v>
      </c>
      <c r="I51" s="69" t="s">
        <v>31</v>
      </c>
      <c r="J51" s="69" t="s">
        <v>301</v>
      </c>
      <c r="K51" s="68" t="s">
        <v>338</v>
      </c>
      <c r="L51" s="68" t="s">
        <v>338</v>
      </c>
    </row>
    <row r="52" spans="2:12" x14ac:dyDescent="0.2">
      <c r="B52" s="68" t="s">
        <v>451</v>
      </c>
      <c r="C52" s="68"/>
      <c r="D52" s="68"/>
      <c r="E52" s="68"/>
      <c r="F52" s="69" t="s">
        <v>452</v>
      </c>
      <c r="G52" s="69" t="s">
        <v>453</v>
      </c>
      <c r="H52" s="69" t="s">
        <v>367</v>
      </c>
      <c r="I52" s="69" t="s">
        <v>31</v>
      </c>
      <c r="J52" s="69" t="s">
        <v>301</v>
      </c>
      <c r="K52" s="68" t="s">
        <v>338</v>
      </c>
      <c r="L52" s="68" t="s">
        <v>338</v>
      </c>
    </row>
    <row r="53" spans="2:12" x14ac:dyDescent="0.2">
      <c r="B53" s="68" t="s">
        <v>454</v>
      </c>
      <c r="C53" s="68"/>
      <c r="D53" s="68"/>
      <c r="E53" s="68"/>
      <c r="F53" s="69" t="s">
        <v>455</v>
      </c>
      <c r="G53" s="69" t="s">
        <v>305</v>
      </c>
      <c r="H53" s="69" t="s">
        <v>367</v>
      </c>
      <c r="I53" s="69" t="s">
        <v>31</v>
      </c>
      <c r="J53" s="69" t="s">
        <v>301</v>
      </c>
      <c r="K53" s="68" t="s">
        <v>338</v>
      </c>
      <c r="L53" s="68" t="s">
        <v>338</v>
      </c>
    </row>
    <row r="54" spans="2:12" x14ac:dyDescent="0.2">
      <c r="B54" s="68" t="s">
        <v>456</v>
      </c>
      <c r="C54" s="68"/>
      <c r="D54" s="68"/>
      <c r="E54" s="68"/>
      <c r="F54" s="69" t="s">
        <v>457</v>
      </c>
      <c r="G54" s="69" t="s">
        <v>458</v>
      </c>
      <c r="H54" s="69" t="s">
        <v>367</v>
      </c>
      <c r="I54" s="69" t="s">
        <v>31</v>
      </c>
      <c r="J54" s="69" t="s">
        <v>301</v>
      </c>
      <c r="K54" s="68" t="s">
        <v>338</v>
      </c>
      <c r="L54" s="68" t="s">
        <v>338</v>
      </c>
    </row>
    <row r="55" spans="2:12" x14ac:dyDescent="0.2">
      <c r="B55" s="68" t="s">
        <v>459</v>
      </c>
      <c r="C55" s="68"/>
      <c r="D55" s="68"/>
      <c r="E55" s="68"/>
      <c r="F55" s="69" t="s">
        <v>460</v>
      </c>
      <c r="G55" s="69" t="s">
        <v>461</v>
      </c>
      <c r="H55" s="69" t="s">
        <v>367</v>
      </c>
      <c r="I55" s="69" t="s">
        <v>31</v>
      </c>
      <c r="J55" s="69" t="s">
        <v>301</v>
      </c>
      <c r="K55" s="68" t="s">
        <v>338</v>
      </c>
      <c r="L55" s="68" t="s">
        <v>338</v>
      </c>
    </row>
    <row r="56" spans="2:12" x14ac:dyDescent="0.2">
      <c r="B56" s="68" t="s">
        <v>462</v>
      </c>
      <c r="C56" s="68"/>
      <c r="D56" s="68"/>
      <c r="E56" s="68"/>
      <c r="F56" s="69" t="s">
        <v>463</v>
      </c>
      <c r="G56" s="69" t="s">
        <v>464</v>
      </c>
      <c r="H56" s="69" t="s">
        <v>347</v>
      </c>
      <c r="I56" s="69" t="s">
        <v>31</v>
      </c>
      <c r="J56" s="69" t="s">
        <v>301</v>
      </c>
      <c r="K56" s="68" t="s">
        <v>465</v>
      </c>
      <c r="L56" s="68" t="s">
        <v>465</v>
      </c>
    </row>
    <row r="57" spans="2:12" x14ac:dyDescent="0.2">
      <c r="B57" s="68" t="s">
        <v>466</v>
      </c>
      <c r="C57" s="68"/>
      <c r="D57" s="68"/>
      <c r="E57" s="68"/>
      <c r="F57" s="69" t="s">
        <v>467</v>
      </c>
      <c r="G57" s="69" t="s">
        <v>468</v>
      </c>
      <c r="H57" s="69" t="s">
        <v>347</v>
      </c>
      <c r="I57" s="69" t="s">
        <v>31</v>
      </c>
      <c r="J57" s="69" t="s">
        <v>301</v>
      </c>
      <c r="K57" s="68" t="s">
        <v>465</v>
      </c>
      <c r="L57" s="68" t="s">
        <v>465</v>
      </c>
    </row>
    <row r="58" spans="2:12" x14ac:dyDescent="0.2">
      <c r="B58" s="68" t="s">
        <v>469</v>
      </c>
      <c r="C58" s="68"/>
      <c r="D58" s="68"/>
      <c r="E58" s="68"/>
      <c r="F58" s="69" t="s">
        <v>470</v>
      </c>
      <c r="G58" s="69" t="s">
        <v>471</v>
      </c>
      <c r="H58" s="69" t="s">
        <v>393</v>
      </c>
      <c r="I58" s="69" t="s">
        <v>31</v>
      </c>
      <c r="J58" s="69" t="s">
        <v>301</v>
      </c>
      <c r="K58" s="68" t="s">
        <v>465</v>
      </c>
      <c r="L58" s="68" t="s">
        <v>465</v>
      </c>
    </row>
    <row r="59" spans="2:12" x14ac:dyDescent="0.2">
      <c r="B59" s="68" t="s">
        <v>472</v>
      </c>
      <c r="C59" s="68"/>
      <c r="D59" s="68"/>
      <c r="E59" s="68"/>
      <c r="F59" s="69" t="s">
        <v>473</v>
      </c>
      <c r="G59" s="69" t="s">
        <v>474</v>
      </c>
      <c r="H59" s="69" t="s">
        <v>393</v>
      </c>
      <c r="I59" s="69" t="s">
        <v>31</v>
      </c>
      <c r="J59" s="69" t="s">
        <v>301</v>
      </c>
      <c r="K59" s="68" t="s">
        <v>465</v>
      </c>
      <c r="L59" s="68" t="s">
        <v>465</v>
      </c>
    </row>
    <row r="60" spans="2:12" x14ac:dyDescent="0.2">
      <c r="B60" s="68" t="s">
        <v>475</v>
      </c>
      <c r="C60" s="68"/>
      <c r="D60" s="68"/>
      <c r="E60" s="68"/>
      <c r="F60" s="69" t="s">
        <v>476</v>
      </c>
      <c r="G60" s="69" t="s">
        <v>425</v>
      </c>
      <c r="H60" s="69" t="s">
        <v>477</v>
      </c>
      <c r="I60" s="69" t="s">
        <v>31</v>
      </c>
      <c r="J60" s="69" t="s">
        <v>301</v>
      </c>
      <c r="K60" s="68" t="s">
        <v>465</v>
      </c>
      <c r="L60" s="68" t="s">
        <v>465</v>
      </c>
    </row>
    <row r="61" spans="2:12" x14ac:dyDescent="0.2">
      <c r="B61" s="68" t="s">
        <v>478</v>
      </c>
      <c r="C61" s="68"/>
      <c r="D61" s="68"/>
      <c r="E61" s="68"/>
      <c r="F61" s="69" t="s">
        <v>479</v>
      </c>
      <c r="G61" s="69" t="s">
        <v>480</v>
      </c>
      <c r="H61" s="69" t="s">
        <v>481</v>
      </c>
      <c r="I61" s="69" t="s">
        <v>31</v>
      </c>
      <c r="J61" s="69" t="s">
        <v>301</v>
      </c>
      <c r="K61" s="68" t="s">
        <v>465</v>
      </c>
      <c r="L61" s="68" t="s">
        <v>465</v>
      </c>
    </row>
    <row r="62" spans="2:12" x14ac:dyDescent="0.2">
      <c r="B62" s="68" t="s">
        <v>482</v>
      </c>
      <c r="C62" s="68"/>
      <c r="D62" s="68"/>
      <c r="E62" s="68"/>
      <c r="F62" s="69" t="s">
        <v>483</v>
      </c>
      <c r="G62" s="69" t="s">
        <v>484</v>
      </c>
      <c r="H62" s="69" t="s">
        <v>481</v>
      </c>
      <c r="I62" s="69" t="s">
        <v>31</v>
      </c>
      <c r="J62" s="69" t="s">
        <v>301</v>
      </c>
      <c r="K62" s="68" t="s">
        <v>465</v>
      </c>
      <c r="L62" s="68" t="s">
        <v>465</v>
      </c>
    </row>
    <row r="63" spans="2:12" x14ac:dyDescent="0.2">
      <c r="B63" s="68" t="s">
        <v>485</v>
      </c>
      <c r="C63" s="68"/>
      <c r="D63" s="68"/>
      <c r="E63" s="68"/>
      <c r="F63" s="69" t="s">
        <v>486</v>
      </c>
      <c r="G63" s="69" t="s">
        <v>487</v>
      </c>
      <c r="H63" s="69" t="s">
        <v>488</v>
      </c>
      <c r="I63" s="69" t="s">
        <v>31</v>
      </c>
      <c r="J63" s="69" t="s">
        <v>301</v>
      </c>
      <c r="K63" s="68" t="s">
        <v>465</v>
      </c>
      <c r="L63" s="68" t="s">
        <v>465</v>
      </c>
    </row>
    <row r="64" spans="2:12" x14ac:dyDescent="0.2">
      <c r="B64" s="68" t="s">
        <v>489</v>
      </c>
      <c r="C64" s="68"/>
      <c r="D64" s="68"/>
      <c r="E64" s="68"/>
      <c r="F64" s="69" t="s">
        <v>490</v>
      </c>
      <c r="G64" s="69" t="s">
        <v>491</v>
      </c>
      <c r="H64" s="69" t="s">
        <v>477</v>
      </c>
      <c r="I64" s="69" t="s">
        <v>31</v>
      </c>
      <c r="J64" s="69" t="s">
        <v>301</v>
      </c>
      <c r="K64" s="68" t="s">
        <v>465</v>
      </c>
      <c r="L64" s="68" t="s">
        <v>465</v>
      </c>
    </row>
    <row r="65" spans="2:12" x14ac:dyDescent="0.2">
      <c r="B65" s="68" t="s">
        <v>492</v>
      </c>
      <c r="C65" s="68"/>
      <c r="D65" s="68"/>
      <c r="E65" s="68"/>
      <c r="F65" s="69" t="s">
        <v>493</v>
      </c>
      <c r="G65" s="69" t="s">
        <v>494</v>
      </c>
      <c r="H65" s="69" t="s">
        <v>389</v>
      </c>
      <c r="I65" s="69" t="s">
        <v>31</v>
      </c>
      <c r="J65" s="69" t="s">
        <v>301</v>
      </c>
      <c r="K65" s="68" t="s">
        <v>465</v>
      </c>
      <c r="L65" s="68" t="s">
        <v>465</v>
      </c>
    </row>
    <row r="66" spans="2:12" x14ac:dyDescent="0.2">
      <c r="B66" s="68" t="s">
        <v>495</v>
      </c>
      <c r="C66" s="68"/>
      <c r="D66" s="68"/>
      <c r="E66" s="68"/>
      <c r="F66" s="69" t="s">
        <v>496</v>
      </c>
      <c r="G66" s="69" t="s">
        <v>497</v>
      </c>
      <c r="H66" s="69" t="s">
        <v>389</v>
      </c>
      <c r="I66" s="69" t="s">
        <v>31</v>
      </c>
      <c r="J66" s="69" t="s">
        <v>301</v>
      </c>
      <c r="K66" s="68" t="s">
        <v>465</v>
      </c>
      <c r="L66" s="68" t="s">
        <v>465</v>
      </c>
    </row>
    <row r="67" spans="2:12" x14ac:dyDescent="0.2">
      <c r="B67" s="68" t="s">
        <v>498</v>
      </c>
      <c r="C67" s="68"/>
      <c r="D67" s="68"/>
      <c r="E67" s="68"/>
      <c r="F67" s="69" t="s">
        <v>499</v>
      </c>
      <c r="G67" s="69" t="s">
        <v>484</v>
      </c>
      <c r="H67" s="69" t="s">
        <v>500</v>
      </c>
      <c r="I67" s="69" t="s">
        <v>31</v>
      </c>
      <c r="J67" s="69" t="s">
        <v>301</v>
      </c>
      <c r="K67" s="68" t="s">
        <v>465</v>
      </c>
      <c r="L67" s="68" t="s">
        <v>465</v>
      </c>
    </row>
    <row r="68" spans="2:12" x14ac:dyDescent="0.2">
      <c r="B68" s="68" t="s">
        <v>501</v>
      </c>
      <c r="C68" s="68"/>
      <c r="D68" s="68"/>
      <c r="E68" s="68"/>
      <c r="F68" s="69" t="s">
        <v>502</v>
      </c>
      <c r="G68" s="69" t="s">
        <v>503</v>
      </c>
      <c r="H68" s="69" t="s">
        <v>481</v>
      </c>
      <c r="I68" s="69" t="s">
        <v>31</v>
      </c>
      <c r="J68" s="69" t="s">
        <v>301</v>
      </c>
      <c r="K68" s="68" t="s">
        <v>465</v>
      </c>
      <c r="L68" s="68" t="s">
        <v>465</v>
      </c>
    </row>
    <row r="69" spans="2:12" x14ac:dyDescent="0.2">
      <c r="B69" s="68" t="s">
        <v>504</v>
      </c>
      <c r="C69" s="68"/>
      <c r="D69" s="68"/>
      <c r="E69" s="68"/>
      <c r="F69" s="69" t="s">
        <v>505</v>
      </c>
      <c r="G69" s="69" t="s">
        <v>506</v>
      </c>
      <c r="H69" s="69" t="s">
        <v>347</v>
      </c>
      <c r="I69" s="69" t="s">
        <v>31</v>
      </c>
      <c r="J69" s="69" t="s">
        <v>301</v>
      </c>
      <c r="K69" s="68" t="s">
        <v>465</v>
      </c>
      <c r="L69" s="68" t="s">
        <v>465</v>
      </c>
    </row>
    <row r="70" spans="2:12" x14ac:dyDescent="0.2">
      <c r="B70" s="68" t="s">
        <v>507</v>
      </c>
      <c r="C70" s="68"/>
      <c r="D70" s="68"/>
      <c r="E70" s="68"/>
      <c r="F70" s="69" t="s">
        <v>508</v>
      </c>
      <c r="G70" s="69" t="s">
        <v>509</v>
      </c>
      <c r="H70" s="69" t="s">
        <v>510</v>
      </c>
      <c r="I70" s="69" t="s">
        <v>31</v>
      </c>
      <c r="J70" s="69" t="s">
        <v>301</v>
      </c>
      <c r="K70" s="68" t="s">
        <v>465</v>
      </c>
      <c r="L70" s="68" t="s">
        <v>465</v>
      </c>
    </row>
    <row r="71" spans="2:12" x14ac:dyDescent="0.2">
      <c r="B71" s="68" t="s">
        <v>511</v>
      </c>
      <c r="C71" s="68"/>
      <c r="D71" s="68"/>
      <c r="E71" s="68"/>
      <c r="F71" s="69" t="s">
        <v>512</v>
      </c>
      <c r="G71" s="69" t="s">
        <v>484</v>
      </c>
      <c r="H71" s="69" t="s">
        <v>414</v>
      </c>
      <c r="I71" s="69" t="s">
        <v>31</v>
      </c>
      <c r="J71" s="69" t="s">
        <v>301</v>
      </c>
      <c r="K71" s="68" t="s">
        <v>465</v>
      </c>
      <c r="L71" s="68" t="s">
        <v>465</v>
      </c>
    </row>
    <row r="72" spans="2:12" x14ac:dyDescent="0.2">
      <c r="B72" s="68" t="s">
        <v>513</v>
      </c>
      <c r="C72" s="68"/>
      <c r="D72" s="68"/>
      <c r="E72" s="68"/>
      <c r="F72" s="69" t="s">
        <v>514</v>
      </c>
      <c r="G72" s="69" t="s">
        <v>515</v>
      </c>
      <c r="H72" s="69" t="s">
        <v>516</v>
      </c>
      <c r="I72" s="69" t="s">
        <v>31</v>
      </c>
      <c r="J72" s="69" t="s">
        <v>301</v>
      </c>
      <c r="K72" s="68" t="s">
        <v>465</v>
      </c>
      <c r="L72" s="68" t="s">
        <v>465</v>
      </c>
    </row>
    <row r="73" spans="2:12" x14ac:dyDescent="0.2">
      <c r="B73" s="68" t="s">
        <v>517</v>
      </c>
      <c r="C73" s="68"/>
      <c r="D73" s="68"/>
      <c r="E73" s="68"/>
      <c r="F73" s="69" t="s">
        <v>518</v>
      </c>
      <c r="G73" s="69" t="s">
        <v>519</v>
      </c>
      <c r="H73" s="69" t="s">
        <v>414</v>
      </c>
      <c r="I73" s="69" t="s">
        <v>31</v>
      </c>
      <c r="J73" s="69" t="s">
        <v>301</v>
      </c>
      <c r="K73" s="68" t="s">
        <v>465</v>
      </c>
      <c r="L73" s="68" t="s">
        <v>465</v>
      </c>
    </row>
    <row r="74" spans="2:12" x14ac:dyDescent="0.2">
      <c r="B74" s="68" t="s">
        <v>520</v>
      </c>
      <c r="C74" s="68"/>
      <c r="D74" s="68"/>
      <c r="E74" s="68"/>
      <c r="F74" s="69" t="s">
        <v>521</v>
      </c>
      <c r="G74" s="69" t="s">
        <v>522</v>
      </c>
      <c r="H74" s="69" t="s">
        <v>334</v>
      </c>
      <c r="I74" s="69" t="s">
        <v>31</v>
      </c>
      <c r="J74" s="69" t="s">
        <v>301</v>
      </c>
      <c r="K74" s="68" t="s">
        <v>465</v>
      </c>
      <c r="L74" s="68" t="s">
        <v>465</v>
      </c>
    </row>
    <row r="75" spans="2:12" x14ac:dyDescent="0.2">
      <c r="B75" s="68" t="s">
        <v>523</v>
      </c>
      <c r="C75" s="68"/>
      <c r="D75" s="68"/>
      <c r="E75" s="68"/>
      <c r="F75" s="69" t="s">
        <v>524</v>
      </c>
      <c r="G75" s="69" t="s">
        <v>525</v>
      </c>
      <c r="H75" s="69" t="s">
        <v>526</v>
      </c>
      <c r="I75" s="69" t="s">
        <v>31</v>
      </c>
      <c r="J75" s="69" t="s">
        <v>301</v>
      </c>
      <c r="K75" s="68" t="s">
        <v>465</v>
      </c>
      <c r="L75" s="68" t="s">
        <v>465</v>
      </c>
    </row>
    <row r="76" spans="2:12" x14ac:dyDescent="0.2">
      <c r="B76" s="68" t="s">
        <v>527</v>
      </c>
      <c r="C76" s="68"/>
      <c r="D76" s="68"/>
      <c r="E76" s="68"/>
      <c r="F76" s="69" t="s">
        <v>528</v>
      </c>
      <c r="G76" s="69" t="s">
        <v>529</v>
      </c>
      <c r="H76" s="69" t="s">
        <v>477</v>
      </c>
      <c r="I76" s="69" t="s">
        <v>31</v>
      </c>
      <c r="J76" s="69" t="s">
        <v>301</v>
      </c>
      <c r="K76" s="68" t="s">
        <v>465</v>
      </c>
      <c r="L76" s="68" t="s">
        <v>465</v>
      </c>
    </row>
    <row r="77" spans="2:12" x14ac:dyDescent="0.2">
      <c r="B77" s="68" t="s">
        <v>530</v>
      </c>
      <c r="C77" s="68"/>
      <c r="D77" s="68"/>
      <c r="E77" s="68"/>
      <c r="F77" s="69" t="s">
        <v>531</v>
      </c>
      <c r="G77" s="69" t="s">
        <v>532</v>
      </c>
      <c r="H77" s="69" t="s">
        <v>526</v>
      </c>
      <c r="I77" s="69" t="s">
        <v>31</v>
      </c>
      <c r="J77" s="69" t="s">
        <v>301</v>
      </c>
      <c r="K77" s="68" t="s">
        <v>465</v>
      </c>
      <c r="L77" s="68" t="s">
        <v>465</v>
      </c>
    </row>
    <row r="78" spans="2:12" x14ac:dyDescent="0.2">
      <c r="B78" s="68" t="s">
        <v>533</v>
      </c>
      <c r="C78" s="68"/>
      <c r="D78" s="68"/>
      <c r="E78" s="68"/>
      <c r="F78" s="69" t="s">
        <v>534</v>
      </c>
      <c r="G78" s="69" t="s">
        <v>535</v>
      </c>
      <c r="H78" s="69" t="s">
        <v>526</v>
      </c>
      <c r="I78" s="69" t="s">
        <v>31</v>
      </c>
      <c r="J78" s="69" t="s">
        <v>301</v>
      </c>
      <c r="K78" s="68" t="s">
        <v>465</v>
      </c>
      <c r="L78" s="68" t="s">
        <v>465</v>
      </c>
    </row>
    <row r="79" spans="2:12" x14ac:dyDescent="0.2">
      <c r="B79" s="68" t="s">
        <v>536</v>
      </c>
      <c r="C79" s="68"/>
      <c r="D79" s="68"/>
      <c r="E79" s="68"/>
      <c r="F79" s="69" t="s">
        <v>537</v>
      </c>
      <c r="G79" s="69" t="s">
        <v>506</v>
      </c>
      <c r="H79" s="69" t="s">
        <v>389</v>
      </c>
      <c r="I79" s="69" t="s">
        <v>31</v>
      </c>
      <c r="J79" s="69" t="s">
        <v>301</v>
      </c>
      <c r="K79" s="68" t="s">
        <v>465</v>
      </c>
      <c r="L79" s="68" t="s">
        <v>465</v>
      </c>
    </row>
    <row r="80" spans="2:12" x14ac:dyDescent="0.2">
      <c r="B80" s="68" t="s">
        <v>538</v>
      </c>
      <c r="C80" s="68"/>
      <c r="D80" s="68"/>
      <c r="E80" s="68"/>
      <c r="F80" s="69" t="s">
        <v>539</v>
      </c>
      <c r="G80" s="69" t="s">
        <v>540</v>
      </c>
      <c r="H80" s="69" t="s">
        <v>526</v>
      </c>
      <c r="I80" s="69" t="s">
        <v>31</v>
      </c>
      <c r="J80" s="69" t="s">
        <v>301</v>
      </c>
      <c r="K80" s="68" t="s">
        <v>465</v>
      </c>
      <c r="L80" s="68" t="s">
        <v>465</v>
      </c>
    </row>
    <row r="81" spans="1:12" x14ac:dyDescent="0.2">
      <c r="B81" s="68" t="s">
        <v>541</v>
      </c>
      <c r="C81" s="68"/>
      <c r="D81" s="68"/>
      <c r="E81" s="68"/>
      <c r="F81" s="69" t="s">
        <v>542</v>
      </c>
      <c r="G81" s="69" t="s">
        <v>543</v>
      </c>
      <c r="H81" s="69" t="s">
        <v>488</v>
      </c>
      <c r="I81" s="69" t="s">
        <v>31</v>
      </c>
      <c r="J81" s="69" t="s">
        <v>301</v>
      </c>
      <c r="K81" s="68" t="s">
        <v>465</v>
      </c>
      <c r="L81" s="68" t="s">
        <v>465</v>
      </c>
    </row>
    <row r="82" spans="1:12" x14ac:dyDescent="0.2">
      <c r="B82" s="68" t="s">
        <v>544</v>
      </c>
      <c r="C82" s="68"/>
      <c r="D82" s="68"/>
      <c r="E82" s="68"/>
      <c r="F82" s="69" t="s">
        <v>545</v>
      </c>
      <c r="G82" s="69" t="s">
        <v>546</v>
      </c>
      <c r="H82" s="69" t="s">
        <v>547</v>
      </c>
      <c r="I82" s="69" t="s">
        <v>31</v>
      </c>
      <c r="J82" s="69" t="s">
        <v>301</v>
      </c>
      <c r="K82" s="68" t="s">
        <v>465</v>
      </c>
      <c r="L82" s="68" t="s">
        <v>465</v>
      </c>
    </row>
    <row r="83" spans="1:12" x14ac:dyDescent="0.2">
      <c r="B83" s="68" t="s">
        <v>548</v>
      </c>
      <c r="C83" s="68"/>
      <c r="D83" s="68"/>
      <c r="E83" s="68"/>
      <c r="F83" s="69" t="s">
        <v>549</v>
      </c>
      <c r="G83" s="69" t="s">
        <v>550</v>
      </c>
      <c r="H83" s="69" t="s">
        <v>551</v>
      </c>
      <c r="I83" s="69" t="s">
        <v>31</v>
      </c>
      <c r="J83" s="69" t="s">
        <v>301</v>
      </c>
      <c r="K83" s="68" t="s">
        <v>465</v>
      </c>
      <c r="L83" s="68" t="s">
        <v>465</v>
      </c>
    </row>
    <row r="84" spans="1:12" x14ac:dyDescent="0.2">
      <c r="B84" s="68" t="s">
        <v>552</v>
      </c>
      <c r="C84" s="68"/>
      <c r="D84" s="68"/>
      <c r="E84" s="68"/>
      <c r="F84" s="69" t="s">
        <v>553</v>
      </c>
      <c r="G84" s="69" t="s">
        <v>554</v>
      </c>
      <c r="H84" s="69" t="s">
        <v>547</v>
      </c>
      <c r="I84" s="69" t="s">
        <v>31</v>
      </c>
      <c r="J84" s="69" t="s">
        <v>301</v>
      </c>
      <c r="K84" s="68" t="s">
        <v>465</v>
      </c>
      <c r="L84" s="68" t="s">
        <v>465</v>
      </c>
    </row>
    <row r="85" spans="1:12" x14ac:dyDescent="0.2">
      <c r="B85" s="68" t="s">
        <v>555</v>
      </c>
      <c r="C85" s="68"/>
      <c r="D85" s="68"/>
      <c r="E85" s="68"/>
      <c r="F85" s="69" t="s">
        <v>556</v>
      </c>
      <c r="G85" s="69" t="s">
        <v>557</v>
      </c>
      <c r="H85" s="69" t="s">
        <v>558</v>
      </c>
      <c r="I85" s="69" t="s">
        <v>31</v>
      </c>
      <c r="J85" s="69" t="s">
        <v>301</v>
      </c>
      <c r="K85" s="68" t="s">
        <v>338</v>
      </c>
      <c r="L85" s="68" t="s">
        <v>338</v>
      </c>
    </row>
    <row r="86" spans="1:12" x14ac:dyDescent="0.2">
      <c r="B86" s="68" t="s">
        <v>559</v>
      </c>
      <c r="C86" s="68"/>
      <c r="D86" s="68"/>
      <c r="E86" s="68"/>
      <c r="F86" s="69" t="s">
        <v>560</v>
      </c>
      <c r="G86" s="69" t="s">
        <v>532</v>
      </c>
      <c r="H86" s="69" t="s">
        <v>558</v>
      </c>
      <c r="I86" s="69" t="s">
        <v>31</v>
      </c>
      <c r="J86" s="69" t="s">
        <v>301</v>
      </c>
      <c r="K86" s="68" t="s">
        <v>338</v>
      </c>
      <c r="L86" s="68" t="s">
        <v>338</v>
      </c>
    </row>
    <row r="87" spans="1:12" x14ac:dyDescent="0.2">
      <c r="B87" s="68" t="s">
        <v>561</v>
      </c>
      <c r="C87" s="68"/>
      <c r="D87" s="68"/>
      <c r="E87" s="68"/>
      <c r="F87" s="69" t="s">
        <v>562</v>
      </c>
      <c r="G87" s="69" t="s">
        <v>563</v>
      </c>
      <c r="H87" s="69" t="s">
        <v>558</v>
      </c>
      <c r="I87" s="69" t="s">
        <v>31</v>
      </c>
      <c r="J87" s="69" t="s">
        <v>301</v>
      </c>
      <c r="K87" s="68" t="s">
        <v>338</v>
      </c>
      <c r="L87" s="68" t="s">
        <v>338</v>
      </c>
    </row>
    <row r="88" spans="1:12" x14ac:dyDescent="0.2">
      <c r="A88" s="70" t="s">
        <v>564</v>
      </c>
      <c r="B88" s="71"/>
      <c r="C88" s="71"/>
      <c r="D88" s="71"/>
      <c r="E88" s="71"/>
      <c r="F88" s="71"/>
      <c r="G88" s="69">
        <v>17903</v>
      </c>
      <c r="H88" s="69">
        <v>11.25274311567893</v>
      </c>
      <c r="I88" s="69" t="s">
        <v>31</v>
      </c>
      <c r="J88" s="69" t="s">
        <v>301</v>
      </c>
      <c r="K88" s="71"/>
      <c r="L88" s="72"/>
    </row>
    <row r="89" spans="1:12" x14ac:dyDescent="0.2">
      <c r="B89" s="68" t="s">
        <v>565</v>
      </c>
      <c r="C89" s="68"/>
      <c r="D89" s="68"/>
      <c r="E89" s="68"/>
      <c r="F89" s="69" t="s">
        <v>566</v>
      </c>
      <c r="G89" s="69" t="s">
        <v>567</v>
      </c>
      <c r="H89" s="69" t="s">
        <v>568</v>
      </c>
      <c r="I89" s="69" t="s">
        <v>31</v>
      </c>
      <c r="J89" s="69" t="s">
        <v>301</v>
      </c>
      <c r="K89" s="68" t="s">
        <v>302</v>
      </c>
      <c r="L89" s="68" t="s">
        <v>302</v>
      </c>
    </row>
    <row r="90" spans="1:12" x14ac:dyDescent="0.2">
      <c r="B90" s="68" t="s">
        <v>569</v>
      </c>
      <c r="C90" s="68"/>
      <c r="D90" s="68"/>
      <c r="E90" s="68"/>
      <c r="F90" s="69" t="s">
        <v>570</v>
      </c>
      <c r="G90" s="69" t="s">
        <v>571</v>
      </c>
      <c r="H90" s="69" t="s">
        <v>568</v>
      </c>
      <c r="I90" s="69" t="s">
        <v>31</v>
      </c>
      <c r="J90" s="69" t="s">
        <v>301</v>
      </c>
      <c r="K90" s="68" t="s">
        <v>302</v>
      </c>
      <c r="L90" s="68" t="s">
        <v>302</v>
      </c>
    </row>
    <row r="91" spans="1:12" x14ac:dyDescent="0.2">
      <c r="B91" s="68" t="s">
        <v>572</v>
      </c>
      <c r="C91" s="68"/>
      <c r="D91" s="68"/>
      <c r="E91" s="68"/>
      <c r="F91" s="69" t="s">
        <v>573</v>
      </c>
      <c r="G91" s="69" t="s">
        <v>574</v>
      </c>
      <c r="H91" s="69" t="s">
        <v>575</v>
      </c>
      <c r="I91" s="69" t="s">
        <v>31</v>
      </c>
      <c r="J91" s="69" t="s">
        <v>301</v>
      </c>
      <c r="K91" s="68" t="s">
        <v>302</v>
      </c>
      <c r="L91" s="68" t="s">
        <v>302</v>
      </c>
    </row>
    <row r="92" spans="1:12" x14ac:dyDescent="0.2">
      <c r="B92" s="68" t="s">
        <v>576</v>
      </c>
      <c r="C92" s="68"/>
      <c r="D92" s="68"/>
      <c r="E92" s="68"/>
      <c r="F92" s="69" t="s">
        <v>577</v>
      </c>
      <c r="G92" s="69" t="s">
        <v>305</v>
      </c>
      <c r="H92" s="69" t="s">
        <v>575</v>
      </c>
      <c r="I92" s="69" t="s">
        <v>31</v>
      </c>
      <c r="J92" s="69" t="s">
        <v>301</v>
      </c>
      <c r="K92" s="68" t="s">
        <v>302</v>
      </c>
      <c r="L92" s="68" t="s">
        <v>302</v>
      </c>
    </row>
    <row r="93" spans="1:12" x14ac:dyDescent="0.2">
      <c r="B93" s="68" t="s">
        <v>578</v>
      </c>
      <c r="C93" s="68"/>
      <c r="D93" s="68"/>
      <c r="E93" s="68"/>
      <c r="F93" s="69" t="s">
        <v>579</v>
      </c>
      <c r="G93" s="69" t="s">
        <v>580</v>
      </c>
      <c r="H93" s="69" t="s">
        <v>575</v>
      </c>
      <c r="I93" s="69" t="s">
        <v>31</v>
      </c>
      <c r="J93" s="69" t="s">
        <v>301</v>
      </c>
      <c r="K93" s="68" t="s">
        <v>302</v>
      </c>
      <c r="L93" s="68" t="s">
        <v>302</v>
      </c>
    </row>
    <row r="94" spans="1:12" x14ac:dyDescent="0.2">
      <c r="B94" s="68" t="s">
        <v>581</v>
      </c>
      <c r="C94" s="68"/>
      <c r="D94" s="68"/>
      <c r="E94" s="68"/>
      <c r="F94" s="69" t="s">
        <v>582</v>
      </c>
      <c r="G94" s="69" t="s">
        <v>583</v>
      </c>
      <c r="H94" s="69" t="s">
        <v>318</v>
      </c>
      <c r="I94" s="69" t="s">
        <v>31</v>
      </c>
      <c r="J94" s="69" t="s">
        <v>301</v>
      </c>
      <c r="K94" s="68" t="s">
        <v>302</v>
      </c>
      <c r="L94" s="68" t="s">
        <v>302</v>
      </c>
    </row>
    <row r="95" spans="1:12" x14ac:dyDescent="0.2">
      <c r="B95" s="68" t="s">
        <v>584</v>
      </c>
      <c r="C95" s="68"/>
      <c r="D95" s="68"/>
      <c r="E95" s="68"/>
      <c r="F95" s="69" t="s">
        <v>585</v>
      </c>
      <c r="G95" s="69" t="s">
        <v>305</v>
      </c>
      <c r="H95" s="69" t="s">
        <v>586</v>
      </c>
      <c r="I95" s="69" t="s">
        <v>31</v>
      </c>
      <c r="J95" s="69" t="s">
        <v>301</v>
      </c>
      <c r="K95" s="68" t="s">
        <v>302</v>
      </c>
      <c r="L95" s="68" t="s">
        <v>302</v>
      </c>
    </row>
    <row r="96" spans="1:12" x14ac:dyDescent="0.2">
      <c r="B96" s="68" t="s">
        <v>587</v>
      </c>
      <c r="C96" s="68"/>
      <c r="D96" s="68"/>
      <c r="E96" s="68"/>
      <c r="F96" s="69" t="s">
        <v>588</v>
      </c>
      <c r="G96" s="69" t="s">
        <v>589</v>
      </c>
      <c r="H96" s="69" t="s">
        <v>586</v>
      </c>
      <c r="I96" s="69" t="s">
        <v>31</v>
      </c>
      <c r="J96" s="69" t="s">
        <v>301</v>
      </c>
      <c r="K96" s="68" t="s">
        <v>302</v>
      </c>
      <c r="L96" s="68" t="s">
        <v>302</v>
      </c>
    </row>
    <row r="97" spans="2:12" x14ac:dyDescent="0.2">
      <c r="B97" s="68" t="s">
        <v>590</v>
      </c>
      <c r="C97" s="68"/>
      <c r="D97" s="68"/>
      <c r="E97" s="68"/>
      <c r="F97" s="69" t="s">
        <v>591</v>
      </c>
      <c r="G97" s="69" t="s">
        <v>305</v>
      </c>
      <c r="H97" s="69" t="s">
        <v>586</v>
      </c>
      <c r="I97" s="69" t="s">
        <v>31</v>
      </c>
      <c r="J97" s="69" t="s">
        <v>301</v>
      </c>
      <c r="K97" s="68" t="s">
        <v>302</v>
      </c>
      <c r="L97" s="68" t="s">
        <v>302</v>
      </c>
    </row>
    <row r="98" spans="2:12" x14ac:dyDescent="0.2">
      <c r="B98" s="68" t="s">
        <v>592</v>
      </c>
      <c r="C98" s="68"/>
      <c r="D98" s="68"/>
      <c r="E98" s="68"/>
      <c r="F98" s="69" t="s">
        <v>593</v>
      </c>
      <c r="G98" s="69" t="s">
        <v>497</v>
      </c>
      <c r="H98" s="69" t="s">
        <v>586</v>
      </c>
      <c r="I98" s="69" t="s">
        <v>31</v>
      </c>
      <c r="J98" s="69" t="s">
        <v>301</v>
      </c>
      <c r="K98" s="68" t="s">
        <v>302</v>
      </c>
      <c r="L98" s="68" t="s">
        <v>302</v>
      </c>
    </row>
    <row r="99" spans="2:12" x14ac:dyDescent="0.2">
      <c r="B99" s="68" t="s">
        <v>594</v>
      </c>
      <c r="C99" s="68"/>
      <c r="D99" s="68"/>
      <c r="E99" s="68"/>
      <c r="F99" s="69" t="s">
        <v>595</v>
      </c>
      <c r="G99" s="69" t="s">
        <v>353</v>
      </c>
      <c r="H99" s="69" t="s">
        <v>596</v>
      </c>
      <c r="I99" s="69" t="s">
        <v>31</v>
      </c>
      <c r="J99" s="69" t="s">
        <v>301</v>
      </c>
      <c r="K99" s="68" t="s">
        <v>302</v>
      </c>
      <c r="L99" s="68" t="s">
        <v>302</v>
      </c>
    </row>
    <row r="100" spans="2:12" x14ac:dyDescent="0.2">
      <c r="B100" s="68" t="s">
        <v>597</v>
      </c>
      <c r="C100" s="68"/>
      <c r="D100" s="68"/>
      <c r="E100" s="68"/>
      <c r="F100" s="69" t="s">
        <v>598</v>
      </c>
      <c r="G100" s="69" t="s">
        <v>599</v>
      </c>
      <c r="H100" s="69" t="s">
        <v>600</v>
      </c>
      <c r="I100" s="69" t="s">
        <v>31</v>
      </c>
      <c r="J100" s="69" t="s">
        <v>301</v>
      </c>
      <c r="K100" s="68" t="s">
        <v>302</v>
      </c>
      <c r="L100" s="68" t="s">
        <v>302</v>
      </c>
    </row>
    <row r="101" spans="2:12" x14ac:dyDescent="0.2">
      <c r="B101" s="68" t="s">
        <v>601</v>
      </c>
      <c r="C101" s="68"/>
      <c r="D101" s="68"/>
      <c r="E101" s="68"/>
      <c r="F101" s="69" t="s">
        <v>602</v>
      </c>
      <c r="G101" s="69" t="s">
        <v>603</v>
      </c>
      <c r="H101" s="69" t="s">
        <v>600</v>
      </c>
      <c r="I101" s="69" t="s">
        <v>31</v>
      </c>
      <c r="J101" s="69" t="s">
        <v>301</v>
      </c>
      <c r="K101" s="68" t="s">
        <v>302</v>
      </c>
      <c r="L101" s="68" t="s">
        <v>302</v>
      </c>
    </row>
    <row r="102" spans="2:12" x14ac:dyDescent="0.2">
      <c r="B102" s="68" t="s">
        <v>604</v>
      </c>
      <c r="C102" s="68"/>
      <c r="D102" s="68"/>
      <c r="E102" s="68"/>
      <c r="F102" s="69" t="s">
        <v>605</v>
      </c>
      <c r="G102" s="69" t="s">
        <v>606</v>
      </c>
      <c r="H102" s="69" t="s">
        <v>607</v>
      </c>
      <c r="I102" s="69" t="s">
        <v>31</v>
      </c>
      <c r="J102" s="69" t="s">
        <v>301</v>
      </c>
      <c r="K102" s="68" t="s">
        <v>302</v>
      </c>
      <c r="L102" s="68" t="s">
        <v>302</v>
      </c>
    </row>
    <row r="103" spans="2:12" x14ac:dyDescent="0.2">
      <c r="B103" s="68" t="s">
        <v>608</v>
      </c>
      <c r="C103" s="68"/>
      <c r="D103" s="68"/>
      <c r="E103" s="68"/>
      <c r="F103" s="69" t="s">
        <v>609</v>
      </c>
      <c r="G103" s="69" t="s">
        <v>314</v>
      </c>
      <c r="H103" s="69" t="s">
        <v>610</v>
      </c>
      <c r="I103" s="69" t="s">
        <v>31</v>
      </c>
      <c r="J103" s="69" t="s">
        <v>301</v>
      </c>
      <c r="K103" s="68" t="s">
        <v>302</v>
      </c>
      <c r="L103" s="68" t="s">
        <v>302</v>
      </c>
    </row>
    <row r="104" spans="2:12" x14ac:dyDescent="0.2">
      <c r="B104" s="68" t="s">
        <v>611</v>
      </c>
      <c r="C104" s="68"/>
      <c r="D104" s="68"/>
      <c r="E104" s="68"/>
      <c r="F104" s="69" t="s">
        <v>612</v>
      </c>
      <c r="G104" s="69" t="s">
        <v>557</v>
      </c>
      <c r="H104" s="69" t="s">
        <v>610</v>
      </c>
      <c r="I104" s="69" t="s">
        <v>31</v>
      </c>
      <c r="J104" s="69" t="s">
        <v>301</v>
      </c>
      <c r="K104" s="68" t="s">
        <v>302</v>
      </c>
      <c r="L104" s="68" t="s">
        <v>302</v>
      </c>
    </row>
    <row r="105" spans="2:12" x14ac:dyDescent="0.2">
      <c r="B105" s="68" t="s">
        <v>613</v>
      </c>
      <c r="C105" s="68"/>
      <c r="D105" s="68"/>
      <c r="E105" s="68"/>
      <c r="F105" s="69" t="s">
        <v>614</v>
      </c>
      <c r="G105" s="69" t="s">
        <v>615</v>
      </c>
      <c r="H105" s="69" t="s">
        <v>610</v>
      </c>
      <c r="I105" s="69" t="s">
        <v>31</v>
      </c>
      <c r="J105" s="69" t="s">
        <v>301</v>
      </c>
      <c r="K105" s="68" t="s">
        <v>302</v>
      </c>
      <c r="L105" s="68" t="s">
        <v>302</v>
      </c>
    </row>
    <row r="106" spans="2:12" x14ac:dyDescent="0.2">
      <c r="B106" s="68" t="s">
        <v>616</v>
      </c>
      <c r="C106" s="68"/>
      <c r="D106" s="68"/>
      <c r="E106" s="68"/>
      <c r="F106" s="69" t="s">
        <v>617</v>
      </c>
      <c r="G106" s="69" t="s">
        <v>618</v>
      </c>
      <c r="H106" s="69" t="s">
        <v>610</v>
      </c>
      <c r="I106" s="69" t="s">
        <v>31</v>
      </c>
      <c r="J106" s="69" t="s">
        <v>301</v>
      </c>
      <c r="K106" s="68" t="s">
        <v>302</v>
      </c>
      <c r="L106" s="68" t="s">
        <v>302</v>
      </c>
    </row>
    <row r="107" spans="2:12" x14ac:dyDescent="0.2">
      <c r="B107" s="68" t="s">
        <v>619</v>
      </c>
      <c r="C107" s="68"/>
      <c r="D107" s="68"/>
      <c r="E107" s="68"/>
      <c r="F107" s="69" t="s">
        <v>620</v>
      </c>
      <c r="G107" s="69" t="s">
        <v>621</v>
      </c>
      <c r="H107" s="69" t="s">
        <v>610</v>
      </c>
      <c r="I107" s="69" t="s">
        <v>31</v>
      </c>
      <c r="J107" s="69" t="s">
        <v>301</v>
      </c>
      <c r="K107" s="68" t="s">
        <v>302</v>
      </c>
      <c r="L107" s="68" t="s">
        <v>302</v>
      </c>
    </row>
    <row r="108" spans="2:12" x14ac:dyDescent="0.2">
      <c r="B108" s="68" t="s">
        <v>622</v>
      </c>
      <c r="C108" s="68"/>
      <c r="D108" s="68"/>
      <c r="E108" s="68"/>
      <c r="F108" s="69" t="s">
        <v>623</v>
      </c>
      <c r="G108" s="69" t="s">
        <v>624</v>
      </c>
      <c r="H108" s="69" t="s">
        <v>625</v>
      </c>
      <c r="I108" s="69" t="s">
        <v>31</v>
      </c>
      <c r="J108" s="69" t="s">
        <v>301</v>
      </c>
      <c r="K108" s="68" t="s">
        <v>302</v>
      </c>
      <c r="L108" s="68" t="s">
        <v>302</v>
      </c>
    </row>
    <row r="109" spans="2:12" x14ac:dyDescent="0.2">
      <c r="B109" s="68" t="s">
        <v>626</v>
      </c>
      <c r="C109" s="68"/>
      <c r="D109" s="68"/>
      <c r="E109" s="68"/>
      <c r="F109" s="69" t="s">
        <v>627</v>
      </c>
      <c r="G109" s="69" t="s">
        <v>628</v>
      </c>
      <c r="H109" s="69" t="s">
        <v>625</v>
      </c>
      <c r="I109" s="69" t="s">
        <v>31</v>
      </c>
      <c r="J109" s="69" t="s">
        <v>301</v>
      </c>
      <c r="K109" s="68" t="s">
        <v>302</v>
      </c>
      <c r="L109" s="68" t="s">
        <v>302</v>
      </c>
    </row>
    <row r="110" spans="2:12" x14ac:dyDescent="0.2">
      <c r="B110" s="68" t="s">
        <v>629</v>
      </c>
      <c r="C110" s="68"/>
      <c r="D110" s="68"/>
      <c r="E110" s="68"/>
      <c r="F110" s="69" t="s">
        <v>630</v>
      </c>
      <c r="G110" s="69" t="s">
        <v>631</v>
      </c>
      <c r="H110" s="69" t="s">
        <v>600</v>
      </c>
      <c r="I110" s="69" t="s">
        <v>31</v>
      </c>
      <c r="J110" s="69" t="s">
        <v>301</v>
      </c>
      <c r="K110" s="68" t="s">
        <v>302</v>
      </c>
      <c r="L110" s="68" t="s">
        <v>302</v>
      </c>
    </row>
    <row r="111" spans="2:12" x14ac:dyDescent="0.2">
      <c r="B111" s="68" t="s">
        <v>632</v>
      </c>
      <c r="C111" s="68"/>
      <c r="D111" s="68"/>
      <c r="E111" s="68"/>
      <c r="F111" s="69" t="s">
        <v>633</v>
      </c>
      <c r="G111" s="69" t="s">
        <v>634</v>
      </c>
      <c r="H111" s="69" t="s">
        <v>600</v>
      </c>
      <c r="I111" s="69" t="s">
        <v>31</v>
      </c>
      <c r="J111" s="69" t="s">
        <v>301</v>
      </c>
      <c r="K111" s="68" t="s">
        <v>302</v>
      </c>
      <c r="L111" s="68" t="s">
        <v>302</v>
      </c>
    </row>
    <row r="112" spans="2:12" x14ac:dyDescent="0.2">
      <c r="B112" s="68" t="s">
        <v>635</v>
      </c>
      <c r="C112" s="68"/>
      <c r="D112" s="68"/>
      <c r="E112" s="68"/>
      <c r="F112" s="69" t="s">
        <v>636</v>
      </c>
      <c r="G112" s="69" t="s">
        <v>637</v>
      </c>
      <c r="H112" s="69" t="s">
        <v>575</v>
      </c>
      <c r="I112" s="69" t="s">
        <v>31</v>
      </c>
      <c r="J112" s="69" t="s">
        <v>301</v>
      </c>
      <c r="K112" s="68" t="s">
        <v>302</v>
      </c>
      <c r="L112" s="68" t="s">
        <v>302</v>
      </c>
    </row>
    <row r="113" spans="2:12" x14ac:dyDescent="0.2">
      <c r="B113" s="68" t="s">
        <v>638</v>
      </c>
      <c r="C113" s="68"/>
      <c r="D113" s="68"/>
      <c r="E113" s="68"/>
      <c r="F113" s="69" t="s">
        <v>639</v>
      </c>
      <c r="G113" s="69" t="s">
        <v>640</v>
      </c>
      <c r="H113" s="69" t="s">
        <v>547</v>
      </c>
      <c r="I113" s="69" t="s">
        <v>31</v>
      </c>
      <c r="J113" s="69" t="s">
        <v>301</v>
      </c>
      <c r="K113" s="68" t="s">
        <v>302</v>
      </c>
      <c r="L113" s="68" t="s">
        <v>302</v>
      </c>
    </row>
    <row r="114" spans="2:12" x14ac:dyDescent="0.2">
      <c r="B114" s="68" t="s">
        <v>641</v>
      </c>
      <c r="C114" s="68"/>
      <c r="D114" s="68"/>
      <c r="E114" s="68"/>
      <c r="F114" s="69" t="s">
        <v>642</v>
      </c>
      <c r="G114" s="69" t="s">
        <v>643</v>
      </c>
      <c r="H114" s="69" t="s">
        <v>547</v>
      </c>
      <c r="I114" s="69" t="s">
        <v>31</v>
      </c>
      <c r="J114" s="69" t="s">
        <v>301</v>
      </c>
      <c r="K114" s="68" t="s">
        <v>302</v>
      </c>
      <c r="L114" s="68" t="s">
        <v>302</v>
      </c>
    </row>
    <row r="115" spans="2:12" x14ac:dyDescent="0.2">
      <c r="B115" s="68" t="s">
        <v>644</v>
      </c>
      <c r="C115" s="68"/>
      <c r="D115" s="68"/>
      <c r="E115" s="68"/>
      <c r="F115" s="69" t="s">
        <v>645</v>
      </c>
      <c r="G115" s="69" t="s">
        <v>646</v>
      </c>
      <c r="H115" s="69" t="s">
        <v>547</v>
      </c>
      <c r="I115" s="69" t="s">
        <v>31</v>
      </c>
      <c r="J115" s="69" t="s">
        <v>301</v>
      </c>
      <c r="K115" s="68" t="s">
        <v>302</v>
      </c>
      <c r="L115" s="68" t="s">
        <v>302</v>
      </c>
    </row>
    <row r="116" spans="2:12" x14ac:dyDescent="0.2">
      <c r="B116" s="68" t="s">
        <v>647</v>
      </c>
      <c r="C116" s="68"/>
      <c r="D116" s="68"/>
      <c r="E116" s="68"/>
      <c r="F116" s="69" t="s">
        <v>648</v>
      </c>
      <c r="G116" s="69" t="s">
        <v>649</v>
      </c>
      <c r="H116" s="69" t="s">
        <v>547</v>
      </c>
      <c r="I116" s="69" t="s">
        <v>31</v>
      </c>
      <c r="J116" s="69" t="s">
        <v>301</v>
      </c>
      <c r="K116" s="68" t="s">
        <v>302</v>
      </c>
      <c r="L116" s="68" t="s">
        <v>302</v>
      </c>
    </row>
    <row r="117" spans="2:12" x14ac:dyDescent="0.2">
      <c r="B117" s="68" t="s">
        <v>650</v>
      </c>
      <c r="C117" s="68"/>
      <c r="D117" s="68"/>
      <c r="E117" s="68"/>
      <c r="F117" s="69" t="s">
        <v>651</v>
      </c>
      <c r="G117" s="69" t="s">
        <v>362</v>
      </c>
      <c r="H117" s="69" t="s">
        <v>558</v>
      </c>
      <c r="I117" s="69" t="s">
        <v>31</v>
      </c>
      <c r="J117" s="69" t="s">
        <v>301</v>
      </c>
      <c r="K117" s="68" t="s">
        <v>302</v>
      </c>
      <c r="L117" s="68" t="s">
        <v>302</v>
      </c>
    </row>
    <row r="118" spans="2:12" x14ac:dyDescent="0.2">
      <c r="B118" s="68" t="s">
        <v>652</v>
      </c>
      <c r="C118" s="68"/>
      <c r="D118" s="68"/>
      <c r="E118" s="68"/>
      <c r="F118" s="69" t="s">
        <v>653</v>
      </c>
      <c r="G118" s="69" t="s">
        <v>654</v>
      </c>
      <c r="H118" s="69" t="s">
        <v>558</v>
      </c>
      <c r="I118" s="69" t="s">
        <v>31</v>
      </c>
      <c r="J118" s="69" t="s">
        <v>301</v>
      </c>
      <c r="K118" s="68" t="s">
        <v>302</v>
      </c>
      <c r="L118" s="68" t="s">
        <v>302</v>
      </c>
    </row>
    <row r="119" spans="2:12" x14ac:dyDescent="0.2">
      <c r="B119" s="68" t="s">
        <v>655</v>
      </c>
      <c r="C119" s="68"/>
      <c r="D119" s="68"/>
      <c r="E119" s="68"/>
      <c r="F119" s="69" t="s">
        <v>656</v>
      </c>
      <c r="G119" s="69" t="s">
        <v>657</v>
      </c>
      <c r="H119" s="69" t="s">
        <v>658</v>
      </c>
      <c r="I119" s="69" t="s">
        <v>31</v>
      </c>
      <c r="J119" s="69" t="s">
        <v>301</v>
      </c>
      <c r="K119" s="68" t="s">
        <v>302</v>
      </c>
      <c r="L119" s="68" t="s">
        <v>302</v>
      </c>
    </row>
    <row r="120" spans="2:12" x14ac:dyDescent="0.2">
      <c r="B120" s="68" t="s">
        <v>659</v>
      </c>
      <c r="C120" s="68"/>
      <c r="D120" s="68"/>
      <c r="E120" s="68"/>
      <c r="F120" s="69" t="s">
        <v>660</v>
      </c>
      <c r="G120" s="69" t="s">
        <v>450</v>
      </c>
      <c r="H120" s="69" t="s">
        <v>658</v>
      </c>
      <c r="I120" s="69" t="s">
        <v>31</v>
      </c>
      <c r="J120" s="69" t="s">
        <v>301</v>
      </c>
      <c r="K120" s="68" t="s">
        <v>302</v>
      </c>
      <c r="L120" s="68" t="s">
        <v>302</v>
      </c>
    </row>
    <row r="121" spans="2:12" x14ac:dyDescent="0.2">
      <c r="B121" s="68" t="s">
        <v>661</v>
      </c>
      <c r="C121" s="68"/>
      <c r="D121" s="68"/>
      <c r="E121" s="68"/>
      <c r="F121" s="69" t="s">
        <v>662</v>
      </c>
      <c r="G121" s="69" t="s">
        <v>663</v>
      </c>
      <c r="H121" s="69" t="s">
        <v>658</v>
      </c>
      <c r="I121" s="69" t="s">
        <v>31</v>
      </c>
      <c r="J121" s="69" t="s">
        <v>301</v>
      </c>
      <c r="K121" s="68" t="s">
        <v>302</v>
      </c>
      <c r="L121" s="68" t="s">
        <v>302</v>
      </c>
    </row>
    <row r="122" spans="2:12" x14ac:dyDescent="0.2">
      <c r="B122" s="68" t="s">
        <v>664</v>
      </c>
      <c r="C122" s="68"/>
      <c r="D122" s="68"/>
      <c r="E122" s="68"/>
      <c r="F122" s="69" t="s">
        <v>665</v>
      </c>
      <c r="G122" s="69" t="s">
        <v>657</v>
      </c>
      <c r="H122" s="69" t="s">
        <v>658</v>
      </c>
      <c r="I122" s="69" t="s">
        <v>31</v>
      </c>
      <c r="J122" s="69" t="s">
        <v>301</v>
      </c>
      <c r="K122" s="68" t="s">
        <v>302</v>
      </c>
      <c r="L122" s="68" t="s">
        <v>302</v>
      </c>
    </row>
    <row r="123" spans="2:12" x14ac:dyDescent="0.2">
      <c r="B123" s="68" t="s">
        <v>666</v>
      </c>
      <c r="C123" s="68"/>
      <c r="D123" s="68"/>
      <c r="E123" s="68"/>
      <c r="F123" s="69" t="s">
        <v>667</v>
      </c>
      <c r="G123" s="69" t="s">
        <v>668</v>
      </c>
      <c r="H123" s="69" t="s">
        <v>488</v>
      </c>
      <c r="I123" s="69" t="s">
        <v>31</v>
      </c>
      <c r="J123" s="69" t="s">
        <v>301</v>
      </c>
      <c r="K123" s="68" t="s">
        <v>302</v>
      </c>
      <c r="L123" s="68" t="s">
        <v>302</v>
      </c>
    </row>
    <row r="124" spans="2:12" x14ac:dyDescent="0.2">
      <c r="B124" s="68" t="s">
        <v>669</v>
      </c>
      <c r="C124" s="68"/>
      <c r="D124" s="68"/>
      <c r="E124" s="68"/>
      <c r="F124" s="69" t="s">
        <v>670</v>
      </c>
      <c r="G124" s="69" t="s">
        <v>671</v>
      </c>
      <c r="H124" s="69" t="s">
        <v>488</v>
      </c>
      <c r="I124" s="69" t="s">
        <v>31</v>
      </c>
      <c r="J124" s="69" t="s">
        <v>301</v>
      </c>
      <c r="K124" s="68" t="s">
        <v>302</v>
      </c>
      <c r="L124" s="68" t="s">
        <v>302</v>
      </c>
    </row>
    <row r="125" spans="2:12" x14ac:dyDescent="0.2">
      <c r="B125" s="68" t="s">
        <v>672</v>
      </c>
      <c r="C125" s="68"/>
      <c r="D125" s="68"/>
      <c r="E125" s="68"/>
      <c r="F125" s="69" t="s">
        <v>673</v>
      </c>
      <c r="G125" s="69" t="s">
        <v>637</v>
      </c>
      <c r="H125" s="69" t="s">
        <v>488</v>
      </c>
      <c r="I125" s="69" t="s">
        <v>31</v>
      </c>
      <c r="J125" s="69" t="s">
        <v>301</v>
      </c>
      <c r="K125" s="68" t="s">
        <v>302</v>
      </c>
      <c r="L125" s="68" t="s">
        <v>302</v>
      </c>
    </row>
    <row r="126" spans="2:12" x14ac:dyDescent="0.2">
      <c r="B126" s="68" t="s">
        <v>674</v>
      </c>
      <c r="C126" s="68"/>
      <c r="D126" s="68"/>
      <c r="E126" s="68"/>
      <c r="F126" s="69" t="s">
        <v>675</v>
      </c>
      <c r="G126" s="69" t="s">
        <v>676</v>
      </c>
      <c r="H126" s="69" t="s">
        <v>488</v>
      </c>
      <c r="I126" s="69" t="s">
        <v>31</v>
      </c>
      <c r="J126" s="69" t="s">
        <v>301</v>
      </c>
      <c r="K126" s="68" t="s">
        <v>302</v>
      </c>
      <c r="L126" s="68" t="s">
        <v>302</v>
      </c>
    </row>
    <row r="127" spans="2:12" x14ac:dyDescent="0.2">
      <c r="B127" s="68" t="s">
        <v>677</v>
      </c>
      <c r="C127" s="68"/>
      <c r="D127" s="68"/>
      <c r="E127" s="68"/>
      <c r="F127" s="69" t="s">
        <v>678</v>
      </c>
      <c r="G127" s="69" t="s">
        <v>679</v>
      </c>
      <c r="H127" s="69" t="s">
        <v>551</v>
      </c>
      <c r="I127" s="69" t="s">
        <v>31</v>
      </c>
      <c r="J127" s="69" t="s">
        <v>301</v>
      </c>
      <c r="K127" s="68" t="s">
        <v>302</v>
      </c>
      <c r="L127" s="68" t="s">
        <v>302</v>
      </c>
    </row>
    <row r="128" spans="2:12" x14ac:dyDescent="0.2">
      <c r="B128" s="68" t="s">
        <v>680</v>
      </c>
      <c r="C128" s="68"/>
      <c r="D128" s="68"/>
      <c r="E128" s="68"/>
      <c r="F128" s="69" t="s">
        <v>681</v>
      </c>
      <c r="G128" s="69" t="s">
        <v>682</v>
      </c>
      <c r="H128" s="69" t="s">
        <v>551</v>
      </c>
      <c r="I128" s="69" t="s">
        <v>31</v>
      </c>
      <c r="J128" s="69" t="s">
        <v>301</v>
      </c>
      <c r="K128" s="68" t="s">
        <v>302</v>
      </c>
      <c r="L128" s="68" t="s">
        <v>302</v>
      </c>
    </row>
    <row r="129" spans="2:12" x14ac:dyDescent="0.2">
      <c r="B129" s="68" t="s">
        <v>683</v>
      </c>
      <c r="C129" s="68"/>
      <c r="D129" s="68"/>
      <c r="E129" s="68"/>
      <c r="F129" s="69" t="s">
        <v>684</v>
      </c>
      <c r="G129" s="69" t="s">
        <v>305</v>
      </c>
      <c r="H129" s="69" t="s">
        <v>575</v>
      </c>
      <c r="I129" s="69" t="s">
        <v>31</v>
      </c>
      <c r="J129" s="69" t="s">
        <v>301</v>
      </c>
      <c r="K129" s="68" t="s">
        <v>302</v>
      </c>
      <c r="L129" s="68" t="s">
        <v>302</v>
      </c>
    </row>
    <row r="130" spans="2:12" x14ac:dyDescent="0.2">
      <c r="B130" s="68" t="s">
        <v>685</v>
      </c>
      <c r="C130" s="68"/>
      <c r="D130" s="68"/>
      <c r="E130" s="68"/>
      <c r="F130" s="69" t="s">
        <v>686</v>
      </c>
      <c r="G130" s="69" t="s">
        <v>687</v>
      </c>
      <c r="H130" s="69" t="s">
        <v>575</v>
      </c>
      <c r="I130" s="69" t="s">
        <v>31</v>
      </c>
      <c r="J130" s="69" t="s">
        <v>301</v>
      </c>
      <c r="K130" s="68" t="s">
        <v>302</v>
      </c>
      <c r="L130" s="68" t="s">
        <v>302</v>
      </c>
    </row>
    <row r="131" spans="2:12" x14ac:dyDescent="0.2">
      <c r="B131" s="68" t="s">
        <v>688</v>
      </c>
      <c r="C131" s="68"/>
      <c r="D131" s="68"/>
      <c r="E131" s="68"/>
      <c r="F131" s="69" t="s">
        <v>689</v>
      </c>
      <c r="G131" s="69" t="s">
        <v>690</v>
      </c>
      <c r="H131" s="69" t="s">
        <v>575</v>
      </c>
      <c r="I131" s="69" t="s">
        <v>31</v>
      </c>
      <c r="J131" s="69" t="s">
        <v>301</v>
      </c>
      <c r="K131" s="68" t="s">
        <v>302</v>
      </c>
      <c r="L131" s="68" t="s">
        <v>302</v>
      </c>
    </row>
    <row r="132" spans="2:12" x14ac:dyDescent="0.2">
      <c r="B132" s="68" t="s">
        <v>691</v>
      </c>
      <c r="C132" s="68"/>
      <c r="D132" s="68"/>
      <c r="E132" s="68"/>
      <c r="F132" s="69" t="s">
        <v>692</v>
      </c>
      <c r="G132" s="69" t="s">
        <v>693</v>
      </c>
      <c r="H132" s="69" t="s">
        <v>329</v>
      </c>
      <c r="I132" s="69" t="s">
        <v>31</v>
      </c>
      <c r="J132" s="69" t="s">
        <v>301</v>
      </c>
      <c r="K132" s="68" t="s">
        <v>302</v>
      </c>
      <c r="L132" s="68" t="s">
        <v>302</v>
      </c>
    </row>
    <row r="133" spans="2:12" x14ac:dyDescent="0.2">
      <c r="B133" s="68" t="s">
        <v>694</v>
      </c>
      <c r="C133" s="68"/>
      <c r="D133" s="68"/>
      <c r="E133" s="68"/>
      <c r="F133" s="69" t="s">
        <v>695</v>
      </c>
      <c r="G133" s="69" t="s">
        <v>563</v>
      </c>
      <c r="H133" s="69" t="s">
        <v>329</v>
      </c>
      <c r="I133" s="69" t="s">
        <v>31</v>
      </c>
      <c r="J133" s="69" t="s">
        <v>301</v>
      </c>
      <c r="K133" s="68" t="s">
        <v>302</v>
      </c>
      <c r="L133" s="68" t="s">
        <v>302</v>
      </c>
    </row>
    <row r="134" spans="2:12" x14ac:dyDescent="0.2">
      <c r="B134" s="68" t="s">
        <v>696</v>
      </c>
      <c r="C134" s="68"/>
      <c r="D134" s="68"/>
      <c r="E134" s="68"/>
      <c r="F134" s="69" t="s">
        <v>697</v>
      </c>
      <c r="G134" s="69" t="s">
        <v>698</v>
      </c>
      <c r="H134" s="69" t="s">
        <v>329</v>
      </c>
      <c r="I134" s="69" t="s">
        <v>31</v>
      </c>
      <c r="J134" s="69" t="s">
        <v>301</v>
      </c>
      <c r="K134" s="68" t="s">
        <v>302</v>
      </c>
      <c r="L134" s="68" t="s">
        <v>302</v>
      </c>
    </row>
    <row r="135" spans="2:12" x14ac:dyDescent="0.2">
      <c r="B135" s="68" t="s">
        <v>699</v>
      </c>
      <c r="C135" s="68"/>
      <c r="D135" s="68"/>
      <c r="E135" s="68"/>
      <c r="F135" s="69" t="s">
        <v>700</v>
      </c>
      <c r="G135" s="69" t="s">
        <v>687</v>
      </c>
      <c r="H135" s="69" t="s">
        <v>329</v>
      </c>
      <c r="I135" s="69" t="s">
        <v>31</v>
      </c>
      <c r="J135" s="69" t="s">
        <v>301</v>
      </c>
      <c r="K135" s="68" t="s">
        <v>302</v>
      </c>
      <c r="L135" s="68" t="s">
        <v>302</v>
      </c>
    </row>
    <row r="136" spans="2:12" x14ac:dyDescent="0.2">
      <c r="B136" s="68" t="s">
        <v>701</v>
      </c>
      <c r="C136" s="68"/>
      <c r="D136" s="68"/>
      <c r="E136" s="68"/>
      <c r="F136" s="69" t="s">
        <v>702</v>
      </c>
      <c r="G136" s="69" t="s">
        <v>703</v>
      </c>
      <c r="H136" s="69" t="s">
        <v>329</v>
      </c>
      <c r="I136" s="69" t="s">
        <v>31</v>
      </c>
      <c r="J136" s="69" t="s">
        <v>301</v>
      </c>
      <c r="K136" s="68" t="s">
        <v>302</v>
      </c>
      <c r="L136" s="68" t="s">
        <v>302</v>
      </c>
    </row>
    <row r="137" spans="2:12" x14ac:dyDescent="0.2">
      <c r="B137" s="68" t="s">
        <v>704</v>
      </c>
      <c r="C137" s="68"/>
      <c r="D137" s="68"/>
      <c r="E137" s="68"/>
      <c r="F137" s="69" t="s">
        <v>705</v>
      </c>
      <c r="G137" s="69" t="s">
        <v>706</v>
      </c>
      <c r="H137" s="69" t="s">
        <v>329</v>
      </c>
      <c r="I137" s="69" t="s">
        <v>31</v>
      </c>
      <c r="J137" s="69" t="s">
        <v>301</v>
      </c>
      <c r="K137" s="68" t="s">
        <v>302</v>
      </c>
      <c r="L137" s="68" t="s">
        <v>302</v>
      </c>
    </row>
    <row r="138" spans="2:12" x14ac:dyDescent="0.2">
      <c r="B138" s="68" t="s">
        <v>707</v>
      </c>
      <c r="C138" s="68"/>
      <c r="D138" s="68"/>
      <c r="E138" s="68"/>
      <c r="F138" s="69" t="s">
        <v>708</v>
      </c>
      <c r="G138" s="69" t="s">
        <v>709</v>
      </c>
      <c r="H138" s="69" t="s">
        <v>329</v>
      </c>
      <c r="I138" s="69" t="s">
        <v>31</v>
      </c>
      <c r="J138" s="69" t="s">
        <v>301</v>
      </c>
      <c r="K138" s="68" t="s">
        <v>302</v>
      </c>
      <c r="L138" s="68" t="s">
        <v>302</v>
      </c>
    </row>
    <row r="139" spans="2:12" x14ac:dyDescent="0.2">
      <c r="B139" s="68" t="s">
        <v>710</v>
      </c>
      <c r="C139" s="68"/>
      <c r="D139" s="68"/>
      <c r="E139" s="68"/>
      <c r="F139" s="69" t="s">
        <v>711</v>
      </c>
      <c r="G139" s="69" t="s">
        <v>712</v>
      </c>
      <c r="H139" s="69" t="s">
        <v>551</v>
      </c>
      <c r="I139" s="69" t="s">
        <v>31</v>
      </c>
      <c r="J139" s="69" t="s">
        <v>301</v>
      </c>
      <c r="K139" s="68" t="s">
        <v>302</v>
      </c>
      <c r="L139" s="68" t="s">
        <v>302</v>
      </c>
    </row>
    <row r="140" spans="2:12" x14ac:dyDescent="0.2">
      <c r="B140" s="68" t="s">
        <v>713</v>
      </c>
      <c r="C140" s="68"/>
      <c r="D140" s="68"/>
      <c r="E140" s="68"/>
      <c r="F140" s="69" t="s">
        <v>714</v>
      </c>
      <c r="G140" s="69" t="s">
        <v>453</v>
      </c>
      <c r="H140" s="69" t="s">
        <v>329</v>
      </c>
      <c r="I140" s="69" t="s">
        <v>31</v>
      </c>
      <c r="J140" s="69" t="s">
        <v>301</v>
      </c>
      <c r="K140" s="68" t="s">
        <v>302</v>
      </c>
      <c r="L140" s="68" t="s">
        <v>302</v>
      </c>
    </row>
    <row r="141" spans="2:12" x14ac:dyDescent="0.2">
      <c r="B141" s="68" t="s">
        <v>715</v>
      </c>
      <c r="C141" s="68"/>
      <c r="D141" s="68"/>
      <c r="E141" s="68"/>
      <c r="F141" s="69" t="s">
        <v>716</v>
      </c>
      <c r="G141" s="69" t="s">
        <v>717</v>
      </c>
      <c r="H141" s="69" t="s">
        <v>329</v>
      </c>
      <c r="I141" s="69" t="s">
        <v>31</v>
      </c>
      <c r="J141" s="69" t="s">
        <v>301</v>
      </c>
      <c r="K141" s="68" t="s">
        <v>302</v>
      </c>
      <c r="L141" s="68" t="s">
        <v>302</v>
      </c>
    </row>
    <row r="142" spans="2:12" x14ac:dyDescent="0.2">
      <c r="B142" s="68" t="s">
        <v>718</v>
      </c>
      <c r="C142" s="68"/>
      <c r="D142" s="68"/>
      <c r="E142" s="68"/>
      <c r="F142" s="69" t="s">
        <v>719</v>
      </c>
      <c r="G142" s="69" t="s">
        <v>720</v>
      </c>
      <c r="H142" s="69" t="s">
        <v>329</v>
      </c>
      <c r="I142" s="69" t="s">
        <v>31</v>
      </c>
      <c r="J142" s="69" t="s">
        <v>301</v>
      </c>
      <c r="K142" s="68" t="s">
        <v>302</v>
      </c>
      <c r="L142" s="68" t="s">
        <v>302</v>
      </c>
    </row>
    <row r="143" spans="2:12" x14ac:dyDescent="0.2">
      <c r="B143" s="68" t="s">
        <v>721</v>
      </c>
      <c r="C143" s="68"/>
      <c r="D143" s="68"/>
      <c r="E143" s="68"/>
      <c r="F143" s="69" t="s">
        <v>722</v>
      </c>
      <c r="G143" s="69" t="s">
        <v>723</v>
      </c>
      <c r="H143" s="69" t="s">
        <v>658</v>
      </c>
      <c r="I143" s="69" t="s">
        <v>31</v>
      </c>
      <c r="J143" s="69" t="s">
        <v>301</v>
      </c>
      <c r="K143" s="68" t="s">
        <v>302</v>
      </c>
      <c r="L143" s="68" t="s">
        <v>302</v>
      </c>
    </row>
    <row r="144" spans="2:12" x14ac:dyDescent="0.2">
      <c r="B144" s="68" t="s">
        <v>724</v>
      </c>
      <c r="C144" s="68"/>
      <c r="D144" s="68"/>
      <c r="E144" s="68"/>
      <c r="F144" s="69" t="s">
        <v>725</v>
      </c>
      <c r="G144" s="69" t="s">
        <v>726</v>
      </c>
      <c r="H144" s="69" t="s">
        <v>558</v>
      </c>
      <c r="I144" s="69" t="s">
        <v>31</v>
      </c>
      <c r="J144" s="69" t="s">
        <v>301</v>
      </c>
      <c r="K144" s="68" t="s">
        <v>302</v>
      </c>
      <c r="L144" s="68" t="s">
        <v>302</v>
      </c>
    </row>
    <row r="145" spans="2:12" x14ac:dyDescent="0.2">
      <c r="B145" s="68" t="s">
        <v>727</v>
      </c>
      <c r="C145" s="68"/>
      <c r="D145" s="68"/>
      <c r="E145" s="68"/>
      <c r="F145" s="69" t="s">
        <v>728</v>
      </c>
      <c r="G145" s="69" t="s">
        <v>657</v>
      </c>
      <c r="H145" s="69" t="s">
        <v>558</v>
      </c>
      <c r="I145" s="69" t="s">
        <v>31</v>
      </c>
      <c r="J145" s="69" t="s">
        <v>301</v>
      </c>
      <c r="K145" s="68" t="s">
        <v>302</v>
      </c>
      <c r="L145" s="68" t="s">
        <v>302</v>
      </c>
    </row>
    <row r="146" spans="2:12" x14ac:dyDescent="0.2">
      <c r="B146" s="68" t="s">
        <v>729</v>
      </c>
      <c r="C146" s="68"/>
      <c r="D146" s="68"/>
      <c r="E146" s="68"/>
      <c r="F146" s="69" t="s">
        <v>730</v>
      </c>
      <c r="G146" s="69" t="s">
        <v>731</v>
      </c>
      <c r="H146" s="69" t="s">
        <v>488</v>
      </c>
      <c r="I146" s="69" t="s">
        <v>31</v>
      </c>
      <c r="J146" s="69" t="s">
        <v>301</v>
      </c>
      <c r="K146" s="68" t="s">
        <v>302</v>
      </c>
      <c r="L146" s="68" t="s">
        <v>302</v>
      </c>
    </row>
    <row r="147" spans="2:12" x14ac:dyDescent="0.2">
      <c r="B147" s="68" t="s">
        <v>732</v>
      </c>
      <c r="C147" s="68"/>
      <c r="D147" s="68"/>
      <c r="E147" s="68"/>
      <c r="F147" s="69" t="s">
        <v>733</v>
      </c>
      <c r="G147" s="69" t="s">
        <v>734</v>
      </c>
      <c r="H147" s="69" t="s">
        <v>735</v>
      </c>
      <c r="I147" s="69" t="s">
        <v>31</v>
      </c>
      <c r="J147" s="69" t="s">
        <v>301</v>
      </c>
      <c r="K147" s="68" t="s">
        <v>302</v>
      </c>
      <c r="L147" s="68" t="s">
        <v>302</v>
      </c>
    </row>
    <row r="148" spans="2:12" x14ac:dyDescent="0.2">
      <c r="B148" s="68" t="s">
        <v>736</v>
      </c>
      <c r="C148" s="68"/>
      <c r="D148" s="68"/>
      <c r="E148" s="68"/>
      <c r="F148" s="69" t="s">
        <v>737</v>
      </c>
      <c r="G148" s="69" t="s">
        <v>738</v>
      </c>
      <c r="H148" s="69" t="s">
        <v>735</v>
      </c>
      <c r="I148" s="69" t="s">
        <v>31</v>
      </c>
      <c r="J148" s="69" t="s">
        <v>301</v>
      </c>
      <c r="K148" s="68" t="s">
        <v>302</v>
      </c>
      <c r="L148" s="68" t="s">
        <v>302</v>
      </c>
    </row>
    <row r="149" spans="2:12" x14ac:dyDescent="0.2">
      <c r="B149" s="68" t="s">
        <v>739</v>
      </c>
      <c r="C149" s="68"/>
      <c r="D149" s="68"/>
      <c r="E149" s="68"/>
      <c r="F149" s="69" t="s">
        <v>740</v>
      </c>
      <c r="G149" s="69" t="s">
        <v>741</v>
      </c>
      <c r="H149" s="69" t="s">
        <v>547</v>
      </c>
      <c r="I149" s="69" t="s">
        <v>31</v>
      </c>
      <c r="J149" s="69" t="s">
        <v>301</v>
      </c>
      <c r="K149" s="68" t="s">
        <v>302</v>
      </c>
      <c r="L149" s="68" t="s">
        <v>302</v>
      </c>
    </row>
    <row r="150" spans="2:12" x14ac:dyDescent="0.2">
      <c r="B150" s="68" t="s">
        <v>742</v>
      </c>
      <c r="C150" s="68"/>
      <c r="D150" s="68"/>
      <c r="E150" s="68"/>
      <c r="F150" s="69" t="s">
        <v>743</v>
      </c>
      <c r="G150" s="69" t="s">
        <v>744</v>
      </c>
      <c r="H150" s="69" t="s">
        <v>547</v>
      </c>
      <c r="I150" s="69" t="s">
        <v>31</v>
      </c>
      <c r="J150" s="69" t="s">
        <v>301</v>
      </c>
      <c r="K150" s="68" t="s">
        <v>302</v>
      </c>
      <c r="L150" s="68" t="s">
        <v>302</v>
      </c>
    </row>
    <row r="151" spans="2:12" x14ac:dyDescent="0.2">
      <c r="B151" s="68" t="s">
        <v>745</v>
      </c>
      <c r="C151" s="68"/>
      <c r="D151" s="68"/>
      <c r="E151" s="68"/>
      <c r="F151" s="69" t="s">
        <v>746</v>
      </c>
      <c r="G151" s="69" t="s">
        <v>687</v>
      </c>
      <c r="H151" s="69" t="s">
        <v>558</v>
      </c>
      <c r="I151" s="69" t="s">
        <v>31</v>
      </c>
      <c r="J151" s="69" t="s">
        <v>301</v>
      </c>
      <c r="K151" s="68" t="s">
        <v>302</v>
      </c>
      <c r="L151" s="68" t="s">
        <v>302</v>
      </c>
    </row>
    <row r="152" spans="2:12" x14ac:dyDescent="0.2">
      <c r="B152" s="68" t="s">
        <v>747</v>
      </c>
      <c r="C152" s="68"/>
      <c r="D152" s="68"/>
      <c r="E152" s="68"/>
      <c r="F152" s="69" t="s">
        <v>748</v>
      </c>
      <c r="G152" s="69" t="s">
        <v>305</v>
      </c>
      <c r="H152" s="69" t="s">
        <v>558</v>
      </c>
      <c r="I152" s="69" t="s">
        <v>31</v>
      </c>
      <c r="J152" s="69" t="s">
        <v>301</v>
      </c>
      <c r="K152" s="68" t="s">
        <v>302</v>
      </c>
      <c r="L152" s="68" t="s">
        <v>302</v>
      </c>
    </row>
    <row r="153" spans="2:12" x14ac:dyDescent="0.2">
      <c r="B153" s="68" t="s">
        <v>749</v>
      </c>
      <c r="C153" s="68"/>
      <c r="D153" s="68"/>
      <c r="E153" s="68"/>
      <c r="F153" s="69" t="s">
        <v>750</v>
      </c>
      <c r="G153" s="69" t="s">
        <v>305</v>
      </c>
      <c r="H153" s="69" t="s">
        <v>558</v>
      </c>
      <c r="I153" s="69" t="s">
        <v>31</v>
      </c>
      <c r="J153" s="69" t="s">
        <v>301</v>
      </c>
      <c r="K153" s="68" t="s">
        <v>302</v>
      </c>
      <c r="L153" s="68" t="s">
        <v>302</v>
      </c>
    </row>
    <row r="154" spans="2:12" x14ac:dyDescent="0.2">
      <c r="B154" s="68" t="s">
        <v>751</v>
      </c>
      <c r="C154" s="68"/>
      <c r="D154" s="68"/>
      <c r="E154" s="68"/>
      <c r="F154" s="69" t="s">
        <v>752</v>
      </c>
      <c r="G154" s="69" t="s">
        <v>753</v>
      </c>
      <c r="H154" s="69" t="s">
        <v>558</v>
      </c>
      <c r="I154" s="69" t="s">
        <v>31</v>
      </c>
      <c r="J154" s="69" t="s">
        <v>301</v>
      </c>
      <c r="K154" s="68" t="s">
        <v>302</v>
      </c>
      <c r="L154" s="68" t="s">
        <v>302</v>
      </c>
    </row>
    <row r="155" spans="2:12" x14ac:dyDescent="0.2">
      <c r="B155" s="68" t="s">
        <v>754</v>
      </c>
      <c r="C155" s="68"/>
      <c r="D155" s="68"/>
      <c r="E155" s="68"/>
      <c r="F155" s="69" t="s">
        <v>755</v>
      </c>
      <c r="G155" s="69" t="s">
        <v>756</v>
      </c>
      <c r="H155" s="69" t="s">
        <v>477</v>
      </c>
      <c r="I155" s="69" t="s">
        <v>31</v>
      </c>
      <c r="J155" s="69" t="s">
        <v>301</v>
      </c>
      <c r="K155" s="68" t="s">
        <v>302</v>
      </c>
      <c r="L155" s="68" t="s">
        <v>302</v>
      </c>
    </row>
    <row r="156" spans="2:12" x14ac:dyDescent="0.2">
      <c r="B156" s="68" t="s">
        <v>757</v>
      </c>
      <c r="C156" s="68"/>
      <c r="D156" s="68"/>
      <c r="E156" s="68"/>
      <c r="F156" s="69" t="s">
        <v>758</v>
      </c>
      <c r="G156" s="69" t="s">
        <v>480</v>
      </c>
      <c r="H156" s="69" t="s">
        <v>477</v>
      </c>
      <c r="I156" s="69" t="s">
        <v>31</v>
      </c>
      <c r="J156" s="69" t="s">
        <v>301</v>
      </c>
      <c r="K156" s="68" t="s">
        <v>302</v>
      </c>
      <c r="L156" s="68" t="s">
        <v>302</v>
      </c>
    </row>
    <row r="157" spans="2:12" x14ac:dyDescent="0.2">
      <c r="B157" s="68" t="s">
        <v>759</v>
      </c>
      <c r="C157" s="68"/>
      <c r="D157" s="68"/>
      <c r="E157" s="68"/>
      <c r="F157" s="69" t="s">
        <v>760</v>
      </c>
      <c r="G157" s="69" t="s">
        <v>761</v>
      </c>
      <c r="H157" s="69" t="s">
        <v>477</v>
      </c>
      <c r="I157" s="69" t="s">
        <v>31</v>
      </c>
      <c r="J157" s="69" t="s">
        <v>301</v>
      </c>
      <c r="K157" s="68" t="s">
        <v>302</v>
      </c>
      <c r="L157" s="68" t="s">
        <v>302</v>
      </c>
    </row>
    <row r="158" spans="2:12" x14ac:dyDescent="0.2">
      <c r="B158" s="68" t="s">
        <v>762</v>
      </c>
      <c r="C158" s="68"/>
      <c r="D158" s="68"/>
      <c r="E158" s="68"/>
      <c r="F158" s="69" t="s">
        <v>763</v>
      </c>
      <c r="G158" s="69" t="s">
        <v>764</v>
      </c>
      <c r="H158" s="69" t="s">
        <v>477</v>
      </c>
      <c r="I158" s="69" t="s">
        <v>31</v>
      </c>
      <c r="J158" s="69" t="s">
        <v>301</v>
      </c>
      <c r="K158" s="68" t="s">
        <v>302</v>
      </c>
      <c r="L158" s="68" t="s">
        <v>302</v>
      </c>
    </row>
    <row r="159" spans="2:12" x14ac:dyDescent="0.2">
      <c r="B159" s="68" t="s">
        <v>765</v>
      </c>
      <c r="C159" s="68"/>
      <c r="D159" s="68"/>
      <c r="E159" s="68"/>
      <c r="F159" s="69" t="s">
        <v>766</v>
      </c>
      <c r="G159" s="69" t="s">
        <v>767</v>
      </c>
      <c r="H159" s="69" t="s">
        <v>477</v>
      </c>
      <c r="I159" s="69" t="s">
        <v>31</v>
      </c>
      <c r="J159" s="69" t="s">
        <v>301</v>
      </c>
      <c r="K159" s="68" t="s">
        <v>302</v>
      </c>
      <c r="L159" s="68" t="s">
        <v>302</v>
      </c>
    </row>
    <row r="160" spans="2:12" x14ac:dyDescent="0.2">
      <c r="B160" s="68" t="s">
        <v>768</v>
      </c>
      <c r="C160" s="68"/>
      <c r="D160" s="68"/>
      <c r="E160" s="68"/>
      <c r="F160" s="69" t="s">
        <v>769</v>
      </c>
      <c r="G160" s="69" t="s">
        <v>328</v>
      </c>
      <c r="H160" s="69" t="s">
        <v>500</v>
      </c>
      <c r="I160" s="69" t="s">
        <v>31</v>
      </c>
      <c r="J160" s="69" t="s">
        <v>301</v>
      </c>
      <c r="K160" s="68" t="s">
        <v>302</v>
      </c>
      <c r="L160" s="68" t="s">
        <v>302</v>
      </c>
    </row>
    <row r="161" spans="1:12" x14ac:dyDescent="0.2">
      <c r="B161" s="68" t="s">
        <v>770</v>
      </c>
      <c r="C161" s="68"/>
      <c r="D161" s="68"/>
      <c r="E161" s="68"/>
      <c r="F161" s="69" t="s">
        <v>771</v>
      </c>
      <c r="G161" s="69" t="s">
        <v>772</v>
      </c>
      <c r="H161" s="69" t="s">
        <v>735</v>
      </c>
      <c r="I161" s="69" t="s">
        <v>31</v>
      </c>
      <c r="J161" s="69" t="s">
        <v>301</v>
      </c>
      <c r="K161" s="68" t="s">
        <v>302</v>
      </c>
      <c r="L161" s="68" t="s">
        <v>302</v>
      </c>
    </row>
    <row r="162" spans="1:12" x14ac:dyDescent="0.2">
      <c r="B162" s="68" t="s">
        <v>773</v>
      </c>
      <c r="C162" s="68"/>
      <c r="D162" s="68"/>
      <c r="E162" s="68"/>
      <c r="F162" s="69" t="s">
        <v>774</v>
      </c>
      <c r="G162" s="69" t="s">
        <v>772</v>
      </c>
      <c r="H162" s="69" t="s">
        <v>735</v>
      </c>
      <c r="I162" s="69" t="s">
        <v>31</v>
      </c>
      <c r="J162" s="69" t="s">
        <v>301</v>
      </c>
      <c r="K162" s="68" t="s">
        <v>302</v>
      </c>
      <c r="L162" s="68" t="s">
        <v>302</v>
      </c>
    </row>
    <row r="163" spans="1:12" x14ac:dyDescent="0.2">
      <c r="B163" s="68" t="s">
        <v>775</v>
      </c>
      <c r="C163" s="68"/>
      <c r="D163" s="68"/>
      <c r="E163" s="68"/>
      <c r="F163" s="69" t="s">
        <v>776</v>
      </c>
      <c r="G163" s="69" t="s">
        <v>519</v>
      </c>
      <c r="H163" s="69" t="s">
        <v>735</v>
      </c>
      <c r="I163" s="69" t="s">
        <v>31</v>
      </c>
      <c r="J163" s="69" t="s">
        <v>301</v>
      </c>
      <c r="K163" s="68" t="s">
        <v>302</v>
      </c>
      <c r="L163" s="68" t="s">
        <v>302</v>
      </c>
    </row>
    <row r="164" spans="1:12" x14ac:dyDescent="0.2">
      <c r="B164" s="68" t="s">
        <v>777</v>
      </c>
      <c r="C164" s="68"/>
      <c r="D164" s="68"/>
      <c r="E164" s="68"/>
      <c r="F164" s="69" t="s">
        <v>778</v>
      </c>
      <c r="G164" s="69" t="s">
        <v>779</v>
      </c>
      <c r="H164" s="69" t="s">
        <v>551</v>
      </c>
      <c r="I164" s="69" t="s">
        <v>31</v>
      </c>
      <c r="J164" s="69" t="s">
        <v>301</v>
      </c>
      <c r="K164" s="68" t="s">
        <v>302</v>
      </c>
      <c r="L164" s="68" t="s">
        <v>302</v>
      </c>
    </row>
    <row r="165" spans="1:12" x14ac:dyDescent="0.2">
      <c r="B165" s="68" t="s">
        <v>780</v>
      </c>
      <c r="C165" s="68"/>
      <c r="D165" s="68"/>
      <c r="E165" s="68"/>
      <c r="F165" s="69" t="s">
        <v>781</v>
      </c>
      <c r="G165" s="69" t="s">
        <v>782</v>
      </c>
      <c r="H165" s="69" t="s">
        <v>547</v>
      </c>
      <c r="I165" s="69" t="s">
        <v>31</v>
      </c>
      <c r="J165" s="69" t="s">
        <v>301</v>
      </c>
      <c r="K165" s="68" t="s">
        <v>302</v>
      </c>
      <c r="L165" s="68" t="s">
        <v>302</v>
      </c>
    </row>
    <row r="166" spans="1:12" x14ac:dyDescent="0.2">
      <c r="B166" s="68" t="s">
        <v>783</v>
      </c>
      <c r="C166" s="68"/>
      <c r="D166" s="68"/>
      <c r="E166" s="68"/>
      <c r="F166" s="69" t="s">
        <v>784</v>
      </c>
      <c r="G166" s="69" t="s">
        <v>785</v>
      </c>
      <c r="H166" s="69" t="s">
        <v>547</v>
      </c>
      <c r="I166" s="69" t="s">
        <v>31</v>
      </c>
      <c r="J166" s="69" t="s">
        <v>301</v>
      </c>
      <c r="K166" s="68" t="s">
        <v>302</v>
      </c>
      <c r="L166" s="68" t="s">
        <v>302</v>
      </c>
    </row>
    <row r="167" spans="1:12" x14ac:dyDescent="0.2">
      <c r="B167" s="68" t="s">
        <v>786</v>
      </c>
      <c r="C167" s="68"/>
      <c r="D167" s="68"/>
      <c r="E167" s="68"/>
      <c r="F167" s="69" t="s">
        <v>787</v>
      </c>
      <c r="G167" s="69" t="s">
        <v>788</v>
      </c>
      <c r="H167" s="69" t="s">
        <v>558</v>
      </c>
      <c r="I167" s="69" t="s">
        <v>31</v>
      </c>
      <c r="J167" s="69" t="s">
        <v>301</v>
      </c>
      <c r="K167" s="68" t="s">
        <v>302</v>
      </c>
      <c r="L167" s="68" t="s">
        <v>302</v>
      </c>
    </row>
    <row r="168" spans="1:12" x14ac:dyDescent="0.2">
      <c r="B168" s="68" t="s">
        <v>789</v>
      </c>
      <c r="C168" s="68"/>
      <c r="D168" s="68"/>
      <c r="E168" s="68"/>
      <c r="F168" s="69" t="s">
        <v>790</v>
      </c>
      <c r="G168" s="69" t="s">
        <v>468</v>
      </c>
      <c r="H168" s="69" t="s">
        <v>558</v>
      </c>
      <c r="I168" s="69" t="s">
        <v>31</v>
      </c>
      <c r="J168" s="69" t="s">
        <v>301</v>
      </c>
      <c r="K168" s="68" t="s">
        <v>302</v>
      </c>
      <c r="L168" s="68" t="s">
        <v>302</v>
      </c>
    </row>
    <row r="169" spans="1:12" x14ac:dyDescent="0.2">
      <c r="B169" s="68" t="s">
        <v>791</v>
      </c>
      <c r="C169" s="68"/>
      <c r="D169" s="68"/>
      <c r="E169" s="68"/>
      <c r="F169" s="69" t="s">
        <v>792</v>
      </c>
      <c r="G169" s="69" t="s">
        <v>793</v>
      </c>
      <c r="H169" s="69" t="s">
        <v>735</v>
      </c>
      <c r="I169" s="69" t="s">
        <v>31</v>
      </c>
      <c r="J169" s="69" t="s">
        <v>301</v>
      </c>
      <c r="K169" s="68" t="s">
        <v>302</v>
      </c>
      <c r="L169" s="68" t="s">
        <v>302</v>
      </c>
    </row>
    <row r="170" spans="1:12" x14ac:dyDescent="0.2">
      <c r="B170" s="68" t="s">
        <v>794</v>
      </c>
      <c r="C170" s="68"/>
      <c r="D170" s="68"/>
      <c r="E170" s="68"/>
      <c r="F170" s="69" t="s">
        <v>795</v>
      </c>
      <c r="G170" s="69" t="s">
        <v>506</v>
      </c>
      <c r="H170" s="69" t="s">
        <v>735</v>
      </c>
      <c r="I170" s="69" t="s">
        <v>31</v>
      </c>
      <c r="J170" s="69" t="s">
        <v>301</v>
      </c>
      <c r="K170" s="68" t="s">
        <v>302</v>
      </c>
      <c r="L170" s="68" t="s">
        <v>302</v>
      </c>
    </row>
    <row r="171" spans="1:12" x14ac:dyDescent="0.2">
      <c r="B171" s="68" t="s">
        <v>796</v>
      </c>
      <c r="C171" s="68"/>
      <c r="D171" s="68"/>
      <c r="E171" s="68"/>
      <c r="F171" s="69" t="s">
        <v>797</v>
      </c>
      <c r="G171" s="69" t="s">
        <v>798</v>
      </c>
      <c r="H171" s="69" t="s">
        <v>735</v>
      </c>
      <c r="I171" s="69" t="s">
        <v>31</v>
      </c>
      <c r="J171" s="69" t="s">
        <v>301</v>
      </c>
      <c r="K171" s="68" t="s">
        <v>302</v>
      </c>
      <c r="L171" s="68" t="s">
        <v>302</v>
      </c>
    </row>
    <row r="172" spans="1:12" x14ac:dyDescent="0.2">
      <c r="B172" s="68" t="s">
        <v>799</v>
      </c>
      <c r="C172" s="68"/>
      <c r="D172" s="68"/>
      <c r="E172" s="68"/>
      <c r="F172" s="69" t="s">
        <v>800</v>
      </c>
      <c r="G172" s="69" t="s">
        <v>687</v>
      </c>
      <c r="H172" s="69" t="s">
        <v>735</v>
      </c>
      <c r="I172" s="69" t="s">
        <v>31</v>
      </c>
      <c r="J172" s="69" t="s">
        <v>301</v>
      </c>
      <c r="K172" s="68" t="s">
        <v>302</v>
      </c>
      <c r="L172" s="68" t="s">
        <v>302</v>
      </c>
    </row>
    <row r="173" spans="1:12" x14ac:dyDescent="0.2">
      <c r="B173" s="68" t="s">
        <v>801</v>
      </c>
      <c r="C173" s="68"/>
      <c r="D173" s="68"/>
      <c r="E173" s="68"/>
      <c r="F173" s="69" t="s">
        <v>802</v>
      </c>
      <c r="G173" s="69" t="s">
        <v>663</v>
      </c>
      <c r="H173" s="69" t="s">
        <v>735</v>
      </c>
      <c r="I173" s="69" t="s">
        <v>31</v>
      </c>
      <c r="J173" s="69" t="s">
        <v>301</v>
      </c>
      <c r="K173" s="68" t="s">
        <v>302</v>
      </c>
      <c r="L173" s="68" t="s">
        <v>302</v>
      </c>
    </row>
    <row r="174" spans="1:12" x14ac:dyDescent="0.2">
      <c r="B174" s="68" t="s">
        <v>803</v>
      </c>
      <c r="C174" s="68"/>
      <c r="D174" s="68"/>
      <c r="E174" s="68"/>
      <c r="F174" s="69" t="s">
        <v>804</v>
      </c>
      <c r="G174" s="69" t="s">
        <v>805</v>
      </c>
      <c r="H174" s="69" t="s">
        <v>558</v>
      </c>
      <c r="I174" s="69" t="s">
        <v>31</v>
      </c>
      <c r="J174" s="69" t="s">
        <v>301</v>
      </c>
      <c r="K174" s="68" t="s">
        <v>806</v>
      </c>
      <c r="L174" s="68" t="s">
        <v>806</v>
      </c>
    </row>
    <row r="175" spans="1:12" x14ac:dyDescent="0.2">
      <c r="A175" s="70" t="s">
        <v>807</v>
      </c>
      <c r="B175" s="71"/>
      <c r="C175" s="71"/>
      <c r="D175" s="71"/>
      <c r="E175" s="71"/>
      <c r="F175" s="71"/>
      <c r="G175" s="69">
        <v>14878</v>
      </c>
      <c r="H175" s="69">
        <v>11.509817179728451</v>
      </c>
      <c r="I175" s="69" t="s">
        <v>31</v>
      </c>
      <c r="J175" s="69" t="s">
        <v>301</v>
      </c>
      <c r="K175" s="71"/>
      <c r="L175" s="72"/>
    </row>
    <row r="176" spans="1:12" x14ac:dyDescent="0.2">
      <c r="B176" s="68" t="s">
        <v>808</v>
      </c>
      <c r="C176" s="68"/>
      <c r="D176" s="68"/>
      <c r="E176" s="68"/>
      <c r="F176" s="69" t="s">
        <v>809</v>
      </c>
      <c r="G176" s="69" t="s">
        <v>810</v>
      </c>
      <c r="H176" s="69" t="s">
        <v>477</v>
      </c>
      <c r="I176" s="69" t="s">
        <v>31</v>
      </c>
      <c r="J176" s="69" t="s">
        <v>301</v>
      </c>
      <c r="K176" s="68" t="s">
        <v>302</v>
      </c>
      <c r="L176" s="68" t="s">
        <v>302</v>
      </c>
    </row>
    <row r="177" spans="2:12" x14ac:dyDescent="0.2">
      <c r="B177" s="68" t="s">
        <v>811</v>
      </c>
      <c r="C177" s="68"/>
      <c r="D177" s="68"/>
      <c r="E177" s="68"/>
      <c r="F177" s="69" t="s">
        <v>812</v>
      </c>
      <c r="G177" s="69" t="s">
        <v>813</v>
      </c>
      <c r="H177" s="69" t="s">
        <v>477</v>
      </c>
      <c r="I177" s="69" t="s">
        <v>31</v>
      </c>
      <c r="J177" s="69" t="s">
        <v>301</v>
      </c>
      <c r="K177" s="68" t="s">
        <v>302</v>
      </c>
      <c r="L177" s="68" t="s">
        <v>302</v>
      </c>
    </row>
    <row r="178" spans="2:12" x14ac:dyDescent="0.2">
      <c r="B178" s="68" t="s">
        <v>814</v>
      </c>
      <c r="C178" s="68"/>
      <c r="D178" s="68"/>
      <c r="E178" s="68"/>
      <c r="F178" s="69" t="s">
        <v>815</v>
      </c>
      <c r="G178" s="69" t="s">
        <v>480</v>
      </c>
      <c r="H178" s="69" t="s">
        <v>477</v>
      </c>
      <c r="I178" s="69" t="s">
        <v>31</v>
      </c>
      <c r="J178" s="69" t="s">
        <v>301</v>
      </c>
      <c r="K178" s="68" t="s">
        <v>302</v>
      </c>
      <c r="L178" s="68" t="s">
        <v>302</v>
      </c>
    </row>
    <row r="179" spans="2:12" x14ac:dyDescent="0.2">
      <c r="B179" s="68" t="s">
        <v>816</v>
      </c>
      <c r="C179" s="68"/>
      <c r="D179" s="68"/>
      <c r="E179" s="68"/>
      <c r="F179" s="69" t="s">
        <v>817</v>
      </c>
      <c r="G179" s="69" t="s">
        <v>818</v>
      </c>
      <c r="H179" s="69" t="s">
        <v>551</v>
      </c>
      <c r="I179" s="69" t="s">
        <v>31</v>
      </c>
      <c r="J179" s="69" t="s">
        <v>301</v>
      </c>
      <c r="K179" s="68" t="s">
        <v>302</v>
      </c>
      <c r="L179" s="68" t="s">
        <v>302</v>
      </c>
    </row>
    <row r="180" spans="2:12" x14ac:dyDescent="0.2">
      <c r="B180" s="68" t="s">
        <v>819</v>
      </c>
      <c r="C180" s="68"/>
      <c r="D180" s="68"/>
      <c r="E180" s="68"/>
      <c r="F180" s="69" t="s">
        <v>820</v>
      </c>
      <c r="G180" s="69" t="s">
        <v>821</v>
      </c>
      <c r="H180" s="69" t="s">
        <v>551</v>
      </c>
      <c r="I180" s="69" t="s">
        <v>31</v>
      </c>
      <c r="J180" s="69" t="s">
        <v>301</v>
      </c>
      <c r="K180" s="68" t="s">
        <v>302</v>
      </c>
      <c r="L180" s="68" t="s">
        <v>302</v>
      </c>
    </row>
    <row r="181" spans="2:12" x14ac:dyDescent="0.2">
      <c r="B181" s="68" t="s">
        <v>822</v>
      </c>
      <c r="C181" s="68"/>
      <c r="D181" s="68"/>
      <c r="E181" s="68"/>
      <c r="F181" s="69" t="s">
        <v>823</v>
      </c>
      <c r="G181" s="69" t="s">
        <v>687</v>
      </c>
      <c r="H181" s="69" t="s">
        <v>658</v>
      </c>
      <c r="I181" s="69" t="s">
        <v>31</v>
      </c>
      <c r="J181" s="69" t="s">
        <v>301</v>
      </c>
      <c r="K181" s="68" t="s">
        <v>302</v>
      </c>
      <c r="L181" s="68" t="s">
        <v>302</v>
      </c>
    </row>
    <row r="182" spans="2:12" x14ac:dyDescent="0.2">
      <c r="B182" s="68" t="s">
        <v>824</v>
      </c>
      <c r="C182" s="68"/>
      <c r="D182" s="68"/>
      <c r="E182" s="68"/>
      <c r="F182" s="69" t="s">
        <v>825</v>
      </c>
      <c r="G182" s="69" t="s">
        <v>305</v>
      </c>
      <c r="H182" s="69" t="s">
        <v>658</v>
      </c>
      <c r="I182" s="69" t="s">
        <v>31</v>
      </c>
      <c r="J182" s="69" t="s">
        <v>301</v>
      </c>
      <c r="K182" s="68" t="s">
        <v>302</v>
      </c>
      <c r="L182" s="68" t="s">
        <v>302</v>
      </c>
    </row>
    <row r="183" spans="2:12" x14ac:dyDescent="0.2">
      <c r="B183" s="68" t="s">
        <v>826</v>
      </c>
      <c r="C183" s="68"/>
      <c r="D183" s="68"/>
      <c r="E183" s="68"/>
      <c r="F183" s="69" t="s">
        <v>827</v>
      </c>
      <c r="G183" s="69" t="s">
        <v>828</v>
      </c>
      <c r="H183" s="69" t="s">
        <v>658</v>
      </c>
      <c r="I183" s="69" t="s">
        <v>31</v>
      </c>
      <c r="J183" s="69" t="s">
        <v>301</v>
      </c>
      <c r="K183" s="68" t="s">
        <v>302</v>
      </c>
      <c r="L183" s="68" t="s">
        <v>302</v>
      </c>
    </row>
    <row r="184" spans="2:12" x14ac:dyDescent="0.2">
      <c r="B184" s="68" t="s">
        <v>829</v>
      </c>
      <c r="C184" s="68"/>
      <c r="D184" s="68"/>
      <c r="E184" s="68"/>
      <c r="F184" s="69" t="s">
        <v>830</v>
      </c>
      <c r="G184" s="69" t="s">
        <v>831</v>
      </c>
      <c r="H184" s="69" t="s">
        <v>658</v>
      </c>
      <c r="I184" s="69" t="s">
        <v>31</v>
      </c>
      <c r="J184" s="69" t="s">
        <v>301</v>
      </c>
      <c r="K184" s="68" t="s">
        <v>302</v>
      </c>
      <c r="L184" s="68" t="s">
        <v>302</v>
      </c>
    </row>
    <row r="185" spans="2:12" x14ac:dyDescent="0.2">
      <c r="B185" s="68" t="s">
        <v>832</v>
      </c>
      <c r="C185" s="68"/>
      <c r="D185" s="68"/>
      <c r="E185" s="68"/>
      <c r="F185" s="69" t="s">
        <v>833</v>
      </c>
      <c r="G185" s="69" t="s">
        <v>834</v>
      </c>
      <c r="H185" s="69" t="s">
        <v>658</v>
      </c>
      <c r="I185" s="69" t="s">
        <v>31</v>
      </c>
      <c r="J185" s="69" t="s">
        <v>301</v>
      </c>
      <c r="K185" s="68" t="s">
        <v>302</v>
      </c>
      <c r="L185" s="68" t="s">
        <v>302</v>
      </c>
    </row>
    <row r="186" spans="2:12" x14ac:dyDescent="0.2">
      <c r="B186" s="68" t="s">
        <v>835</v>
      </c>
      <c r="C186" s="68"/>
      <c r="D186" s="68"/>
      <c r="E186" s="68"/>
      <c r="F186" s="69" t="s">
        <v>836</v>
      </c>
      <c r="G186" s="69" t="s">
        <v>813</v>
      </c>
      <c r="H186" s="69" t="s">
        <v>837</v>
      </c>
      <c r="I186" s="69" t="s">
        <v>31</v>
      </c>
      <c r="J186" s="69" t="s">
        <v>301</v>
      </c>
      <c r="K186" s="68" t="s">
        <v>302</v>
      </c>
      <c r="L186" s="68" t="s">
        <v>302</v>
      </c>
    </row>
    <row r="187" spans="2:12" x14ac:dyDescent="0.2">
      <c r="B187" s="68" t="s">
        <v>838</v>
      </c>
      <c r="C187" s="68"/>
      <c r="D187" s="68"/>
      <c r="E187" s="68"/>
      <c r="F187" s="69" t="s">
        <v>839</v>
      </c>
      <c r="G187" s="69" t="s">
        <v>840</v>
      </c>
      <c r="H187" s="69" t="s">
        <v>841</v>
      </c>
      <c r="I187" s="69" t="s">
        <v>31</v>
      </c>
      <c r="J187" s="69" t="s">
        <v>301</v>
      </c>
      <c r="K187" s="68" t="s">
        <v>302</v>
      </c>
      <c r="L187" s="68" t="s">
        <v>302</v>
      </c>
    </row>
    <row r="188" spans="2:12" x14ac:dyDescent="0.2">
      <c r="B188" s="68" t="s">
        <v>842</v>
      </c>
      <c r="C188" s="68"/>
      <c r="D188" s="68"/>
      <c r="E188" s="68"/>
      <c r="F188" s="69" t="s">
        <v>843</v>
      </c>
      <c r="G188" s="69" t="s">
        <v>328</v>
      </c>
      <c r="H188" s="69" t="s">
        <v>844</v>
      </c>
      <c r="I188" s="69" t="s">
        <v>31</v>
      </c>
      <c r="J188" s="69" t="s">
        <v>301</v>
      </c>
      <c r="K188" s="68" t="s">
        <v>302</v>
      </c>
      <c r="L188" s="68" t="s">
        <v>302</v>
      </c>
    </row>
    <row r="189" spans="2:12" x14ac:dyDescent="0.2">
      <c r="B189" s="68" t="s">
        <v>845</v>
      </c>
      <c r="C189" s="68"/>
      <c r="D189" s="68"/>
      <c r="E189" s="68"/>
      <c r="F189" s="69" t="s">
        <v>846</v>
      </c>
      <c r="G189" s="69" t="s">
        <v>847</v>
      </c>
      <c r="H189" s="69" t="s">
        <v>848</v>
      </c>
      <c r="I189" s="69" t="s">
        <v>31</v>
      </c>
      <c r="J189" s="69" t="s">
        <v>301</v>
      </c>
      <c r="K189" s="68" t="s">
        <v>302</v>
      </c>
      <c r="L189" s="68" t="s">
        <v>302</v>
      </c>
    </row>
    <row r="190" spans="2:12" x14ac:dyDescent="0.2">
      <c r="B190" s="68" t="s">
        <v>849</v>
      </c>
      <c r="C190" s="68"/>
      <c r="D190" s="68"/>
      <c r="E190" s="68"/>
      <c r="F190" s="69" t="s">
        <v>850</v>
      </c>
      <c r="G190" s="69" t="s">
        <v>851</v>
      </c>
      <c r="H190" s="69" t="s">
        <v>852</v>
      </c>
      <c r="I190" s="69" t="s">
        <v>31</v>
      </c>
      <c r="J190" s="69" t="s">
        <v>301</v>
      </c>
      <c r="K190" s="68" t="s">
        <v>302</v>
      </c>
      <c r="L190" s="68" t="s">
        <v>302</v>
      </c>
    </row>
    <row r="191" spans="2:12" x14ac:dyDescent="0.2">
      <c r="B191" s="68" t="s">
        <v>853</v>
      </c>
      <c r="C191" s="68"/>
      <c r="D191" s="68"/>
      <c r="E191" s="68"/>
      <c r="F191" s="69" t="s">
        <v>854</v>
      </c>
      <c r="G191" s="69" t="s">
        <v>855</v>
      </c>
      <c r="H191" s="69" t="s">
        <v>852</v>
      </c>
      <c r="I191" s="69" t="s">
        <v>31</v>
      </c>
      <c r="J191" s="69" t="s">
        <v>301</v>
      </c>
      <c r="K191" s="68" t="s">
        <v>302</v>
      </c>
      <c r="L191" s="68" t="s">
        <v>302</v>
      </c>
    </row>
    <row r="192" spans="2:12" x14ac:dyDescent="0.2">
      <c r="B192" s="68" t="s">
        <v>856</v>
      </c>
      <c r="C192" s="68"/>
      <c r="D192" s="68"/>
      <c r="E192" s="68"/>
      <c r="F192" s="69" t="s">
        <v>857</v>
      </c>
      <c r="G192" s="69" t="s">
        <v>858</v>
      </c>
      <c r="H192" s="69" t="s">
        <v>852</v>
      </c>
      <c r="I192" s="69" t="s">
        <v>31</v>
      </c>
      <c r="J192" s="69" t="s">
        <v>301</v>
      </c>
      <c r="K192" s="68" t="s">
        <v>302</v>
      </c>
      <c r="L192" s="68" t="s">
        <v>302</v>
      </c>
    </row>
    <row r="193" spans="2:12" x14ac:dyDescent="0.2">
      <c r="B193" s="68" t="s">
        <v>859</v>
      </c>
      <c r="C193" s="68"/>
      <c r="D193" s="68"/>
      <c r="E193" s="68"/>
      <c r="F193" s="69" t="s">
        <v>860</v>
      </c>
      <c r="G193" s="69" t="s">
        <v>861</v>
      </c>
      <c r="H193" s="69" t="s">
        <v>862</v>
      </c>
      <c r="I193" s="69" t="s">
        <v>31</v>
      </c>
      <c r="J193" s="69" t="s">
        <v>301</v>
      </c>
      <c r="K193" s="68" t="s">
        <v>302</v>
      </c>
      <c r="L193" s="68" t="s">
        <v>302</v>
      </c>
    </row>
    <row r="194" spans="2:12" x14ac:dyDescent="0.2">
      <c r="B194" s="68" t="s">
        <v>863</v>
      </c>
      <c r="C194" s="68"/>
      <c r="D194" s="68"/>
      <c r="E194" s="68"/>
      <c r="F194" s="69" t="s">
        <v>864</v>
      </c>
      <c r="G194" s="69" t="s">
        <v>305</v>
      </c>
      <c r="H194" s="69" t="s">
        <v>862</v>
      </c>
      <c r="I194" s="69" t="s">
        <v>31</v>
      </c>
      <c r="J194" s="69" t="s">
        <v>301</v>
      </c>
      <c r="K194" s="68" t="s">
        <v>302</v>
      </c>
      <c r="L194" s="68" t="s">
        <v>302</v>
      </c>
    </row>
    <row r="195" spans="2:12" x14ac:dyDescent="0.2">
      <c r="B195" s="68" t="s">
        <v>865</v>
      </c>
      <c r="C195" s="68"/>
      <c r="D195" s="68"/>
      <c r="E195" s="68"/>
      <c r="F195" s="69" t="s">
        <v>866</v>
      </c>
      <c r="G195" s="69" t="s">
        <v>867</v>
      </c>
      <c r="H195" s="69" t="s">
        <v>862</v>
      </c>
      <c r="I195" s="69" t="s">
        <v>31</v>
      </c>
      <c r="J195" s="69" t="s">
        <v>301</v>
      </c>
      <c r="K195" s="68" t="s">
        <v>302</v>
      </c>
      <c r="L195" s="68" t="s">
        <v>302</v>
      </c>
    </row>
    <row r="196" spans="2:12" x14ac:dyDescent="0.2">
      <c r="B196" s="68" t="s">
        <v>868</v>
      </c>
      <c r="C196" s="68"/>
      <c r="D196" s="68"/>
      <c r="E196" s="68"/>
      <c r="F196" s="69" t="s">
        <v>869</v>
      </c>
      <c r="G196" s="69" t="s">
        <v>870</v>
      </c>
      <c r="H196" s="69" t="s">
        <v>871</v>
      </c>
      <c r="I196" s="69" t="s">
        <v>31</v>
      </c>
      <c r="J196" s="69" t="s">
        <v>301</v>
      </c>
      <c r="K196" s="68" t="s">
        <v>302</v>
      </c>
      <c r="L196" s="68" t="s">
        <v>302</v>
      </c>
    </row>
    <row r="197" spans="2:12" x14ac:dyDescent="0.2">
      <c r="B197" s="68" t="s">
        <v>872</v>
      </c>
      <c r="C197" s="68"/>
      <c r="D197" s="68"/>
      <c r="E197" s="68"/>
      <c r="F197" s="69" t="s">
        <v>873</v>
      </c>
      <c r="G197" s="69" t="s">
        <v>874</v>
      </c>
      <c r="H197" s="69" t="s">
        <v>871</v>
      </c>
      <c r="I197" s="69" t="s">
        <v>31</v>
      </c>
      <c r="J197" s="69" t="s">
        <v>301</v>
      </c>
      <c r="K197" s="68" t="s">
        <v>302</v>
      </c>
      <c r="L197" s="68" t="s">
        <v>302</v>
      </c>
    </row>
    <row r="198" spans="2:12" x14ac:dyDescent="0.2">
      <c r="B198" s="68" t="s">
        <v>875</v>
      </c>
      <c r="C198" s="68"/>
      <c r="D198" s="68"/>
      <c r="E198" s="68"/>
      <c r="F198" s="69" t="s">
        <v>876</v>
      </c>
      <c r="G198" s="69" t="s">
        <v>305</v>
      </c>
      <c r="H198" s="69" t="s">
        <v>871</v>
      </c>
      <c r="I198" s="69" t="s">
        <v>31</v>
      </c>
      <c r="J198" s="69" t="s">
        <v>301</v>
      </c>
      <c r="K198" s="68" t="s">
        <v>302</v>
      </c>
      <c r="L198" s="68" t="s">
        <v>302</v>
      </c>
    </row>
    <row r="199" spans="2:12" x14ac:dyDescent="0.2">
      <c r="B199" s="68" t="s">
        <v>877</v>
      </c>
      <c r="C199" s="68"/>
      <c r="D199" s="68"/>
      <c r="E199" s="68"/>
      <c r="F199" s="69" t="s">
        <v>878</v>
      </c>
      <c r="G199" s="69" t="s">
        <v>305</v>
      </c>
      <c r="H199" s="69" t="s">
        <v>871</v>
      </c>
      <c r="I199" s="69" t="s">
        <v>31</v>
      </c>
      <c r="J199" s="69" t="s">
        <v>301</v>
      </c>
      <c r="K199" s="68" t="s">
        <v>302</v>
      </c>
      <c r="L199" s="68" t="s">
        <v>302</v>
      </c>
    </row>
    <row r="200" spans="2:12" x14ac:dyDescent="0.2">
      <c r="B200" s="68" t="s">
        <v>879</v>
      </c>
      <c r="C200" s="68"/>
      <c r="D200" s="68"/>
      <c r="E200" s="68"/>
      <c r="F200" s="69" t="s">
        <v>880</v>
      </c>
      <c r="G200" s="69" t="s">
        <v>305</v>
      </c>
      <c r="H200" s="69" t="s">
        <v>871</v>
      </c>
      <c r="I200" s="69" t="s">
        <v>31</v>
      </c>
      <c r="J200" s="69" t="s">
        <v>301</v>
      </c>
      <c r="K200" s="68" t="s">
        <v>302</v>
      </c>
      <c r="L200" s="68" t="s">
        <v>302</v>
      </c>
    </row>
    <row r="201" spans="2:12" x14ac:dyDescent="0.2">
      <c r="B201" s="68" t="s">
        <v>881</v>
      </c>
      <c r="C201" s="68"/>
      <c r="D201" s="68"/>
      <c r="E201" s="68"/>
      <c r="F201" s="69" t="s">
        <v>882</v>
      </c>
      <c r="G201" s="69" t="s">
        <v>305</v>
      </c>
      <c r="H201" s="69" t="s">
        <v>871</v>
      </c>
      <c r="I201" s="69" t="s">
        <v>31</v>
      </c>
      <c r="J201" s="69" t="s">
        <v>301</v>
      </c>
      <c r="K201" s="68" t="s">
        <v>302</v>
      </c>
      <c r="L201" s="68" t="s">
        <v>302</v>
      </c>
    </row>
    <row r="202" spans="2:12" x14ac:dyDescent="0.2">
      <c r="B202" s="68" t="s">
        <v>883</v>
      </c>
      <c r="C202" s="68"/>
      <c r="D202" s="68"/>
      <c r="E202" s="68"/>
      <c r="F202" s="69" t="s">
        <v>884</v>
      </c>
      <c r="G202" s="69" t="s">
        <v>679</v>
      </c>
      <c r="H202" s="69" t="s">
        <v>871</v>
      </c>
      <c r="I202" s="69" t="s">
        <v>31</v>
      </c>
      <c r="J202" s="69" t="s">
        <v>301</v>
      </c>
      <c r="K202" s="68" t="s">
        <v>302</v>
      </c>
      <c r="L202" s="68" t="s">
        <v>302</v>
      </c>
    </row>
    <row r="203" spans="2:12" x14ac:dyDescent="0.2">
      <c r="B203" s="68" t="s">
        <v>885</v>
      </c>
      <c r="C203" s="68"/>
      <c r="D203" s="68"/>
      <c r="E203" s="68"/>
      <c r="F203" s="69" t="s">
        <v>886</v>
      </c>
      <c r="G203" s="69" t="s">
        <v>887</v>
      </c>
      <c r="H203" s="69" t="s">
        <v>888</v>
      </c>
      <c r="I203" s="69" t="s">
        <v>31</v>
      </c>
      <c r="J203" s="69" t="s">
        <v>301</v>
      </c>
      <c r="K203" s="68" t="s">
        <v>302</v>
      </c>
      <c r="L203" s="68" t="s">
        <v>302</v>
      </c>
    </row>
    <row r="204" spans="2:12" x14ac:dyDescent="0.2">
      <c r="B204" s="68" t="s">
        <v>889</v>
      </c>
      <c r="C204" s="68"/>
      <c r="D204" s="68"/>
      <c r="E204" s="68"/>
      <c r="F204" s="69" t="s">
        <v>890</v>
      </c>
      <c r="G204" s="69" t="s">
        <v>891</v>
      </c>
      <c r="H204" s="69" t="s">
        <v>888</v>
      </c>
      <c r="I204" s="69" t="s">
        <v>31</v>
      </c>
      <c r="J204" s="69" t="s">
        <v>301</v>
      </c>
      <c r="K204" s="68" t="s">
        <v>302</v>
      </c>
      <c r="L204" s="68" t="s">
        <v>302</v>
      </c>
    </row>
    <row r="205" spans="2:12" x14ac:dyDescent="0.2">
      <c r="B205" s="68" t="s">
        <v>892</v>
      </c>
      <c r="C205" s="68"/>
      <c r="D205" s="68"/>
      <c r="E205" s="68"/>
      <c r="F205" s="69" t="s">
        <v>893</v>
      </c>
      <c r="G205" s="69" t="s">
        <v>631</v>
      </c>
      <c r="H205" s="69" t="s">
        <v>894</v>
      </c>
      <c r="I205" s="69" t="s">
        <v>31</v>
      </c>
      <c r="J205" s="69" t="s">
        <v>301</v>
      </c>
      <c r="K205" s="68" t="s">
        <v>302</v>
      </c>
      <c r="L205" s="68" t="s">
        <v>302</v>
      </c>
    </row>
    <row r="206" spans="2:12" x14ac:dyDescent="0.2">
      <c r="B206" s="68" t="s">
        <v>895</v>
      </c>
      <c r="C206" s="68"/>
      <c r="D206" s="68"/>
      <c r="E206" s="68"/>
      <c r="F206" s="69" t="s">
        <v>896</v>
      </c>
      <c r="G206" s="69" t="s">
        <v>897</v>
      </c>
      <c r="H206" s="69" t="s">
        <v>894</v>
      </c>
      <c r="I206" s="69" t="s">
        <v>31</v>
      </c>
      <c r="J206" s="69" t="s">
        <v>301</v>
      </c>
      <c r="K206" s="68" t="s">
        <v>302</v>
      </c>
      <c r="L206" s="68" t="s">
        <v>302</v>
      </c>
    </row>
    <row r="207" spans="2:12" x14ac:dyDescent="0.2">
      <c r="B207" s="68" t="s">
        <v>898</v>
      </c>
      <c r="C207" s="68"/>
      <c r="D207" s="68"/>
      <c r="E207" s="68"/>
      <c r="F207" s="69" t="s">
        <v>899</v>
      </c>
      <c r="G207" s="69" t="s">
        <v>900</v>
      </c>
      <c r="H207" s="69" t="s">
        <v>894</v>
      </c>
      <c r="I207" s="69" t="s">
        <v>31</v>
      </c>
      <c r="J207" s="69" t="s">
        <v>301</v>
      </c>
      <c r="K207" s="68" t="s">
        <v>302</v>
      </c>
      <c r="L207" s="68" t="s">
        <v>302</v>
      </c>
    </row>
    <row r="208" spans="2:12" x14ac:dyDescent="0.2">
      <c r="B208" s="68" t="s">
        <v>901</v>
      </c>
      <c r="C208" s="68"/>
      <c r="D208" s="68"/>
      <c r="E208" s="68"/>
      <c r="F208" s="69" t="s">
        <v>902</v>
      </c>
      <c r="G208" s="69" t="s">
        <v>453</v>
      </c>
      <c r="H208" s="69" t="s">
        <v>894</v>
      </c>
      <c r="I208" s="69" t="s">
        <v>31</v>
      </c>
      <c r="J208" s="69" t="s">
        <v>301</v>
      </c>
      <c r="K208" s="68" t="s">
        <v>302</v>
      </c>
      <c r="L208" s="68" t="s">
        <v>302</v>
      </c>
    </row>
    <row r="209" spans="2:12" x14ac:dyDescent="0.2">
      <c r="B209" s="68" t="s">
        <v>903</v>
      </c>
      <c r="C209" s="68"/>
      <c r="D209" s="68"/>
      <c r="E209" s="68"/>
      <c r="F209" s="69" t="s">
        <v>904</v>
      </c>
      <c r="G209" s="69" t="s">
        <v>399</v>
      </c>
      <c r="H209" s="69" t="s">
        <v>905</v>
      </c>
      <c r="I209" s="69" t="s">
        <v>31</v>
      </c>
      <c r="J209" s="69" t="s">
        <v>301</v>
      </c>
      <c r="K209" s="68" t="s">
        <v>302</v>
      </c>
      <c r="L209" s="68" t="s">
        <v>302</v>
      </c>
    </row>
    <row r="210" spans="2:12" x14ac:dyDescent="0.2">
      <c r="B210" s="68" t="s">
        <v>906</v>
      </c>
      <c r="C210" s="68"/>
      <c r="D210" s="68"/>
      <c r="E210" s="68"/>
      <c r="F210" s="69" t="s">
        <v>907</v>
      </c>
      <c r="G210" s="69" t="s">
        <v>908</v>
      </c>
      <c r="H210" s="69" t="s">
        <v>905</v>
      </c>
      <c r="I210" s="69" t="s">
        <v>31</v>
      </c>
      <c r="J210" s="69" t="s">
        <v>301</v>
      </c>
      <c r="K210" s="68" t="s">
        <v>302</v>
      </c>
      <c r="L210" s="68" t="s">
        <v>302</v>
      </c>
    </row>
    <row r="211" spans="2:12" x14ac:dyDescent="0.2">
      <c r="B211" s="68" t="s">
        <v>909</v>
      </c>
      <c r="C211" s="68"/>
      <c r="D211" s="68"/>
      <c r="E211" s="68"/>
      <c r="F211" s="69" t="s">
        <v>910</v>
      </c>
      <c r="G211" s="69" t="s">
        <v>911</v>
      </c>
      <c r="H211" s="69" t="s">
        <v>905</v>
      </c>
      <c r="I211" s="69" t="s">
        <v>31</v>
      </c>
      <c r="J211" s="69" t="s">
        <v>301</v>
      </c>
      <c r="K211" s="68" t="s">
        <v>302</v>
      </c>
      <c r="L211" s="68" t="s">
        <v>302</v>
      </c>
    </row>
    <row r="212" spans="2:12" x14ac:dyDescent="0.2">
      <c r="B212" s="68" t="s">
        <v>912</v>
      </c>
      <c r="C212" s="68"/>
      <c r="D212" s="68"/>
      <c r="E212" s="68"/>
      <c r="F212" s="69" t="s">
        <v>913</v>
      </c>
      <c r="G212" s="69" t="s">
        <v>914</v>
      </c>
      <c r="H212" s="69" t="s">
        <v>905</v>
      </c>
      <c r="I212" s="69" t="s">
        <v>31</v>
      </c>
      <c r="J212" s="69" t="s">
        <v>301</v>
      </c>
      <c r="K212" s="68" t="s">
        <v>302</v>
      </c>
      <c r="L212" s="68" t="s">
        <v>302</v>
      </c>
    </row>
    <row r="213" spans="2:12" x14ac:dyDescent="0.2">
      <c r="B213" s="68" t="s">
        <v>915</v>
      </c>
      <c r="C213" s="68"/>
      <c r="D213" s="68"/>
      <c r="E213" s="68"/>
      <c r="F213" s="69" t="s">
        <v>916</v>
      </c>
      <c r="G213" s="69" t="s">
        <v>917</v>
      </c>
      <c r="H213" s="69" t="s">
        <v>905</v>
      </c>
      <c r="I213" s="69" t="s">
        <v>31</v>
      </c>
      <c r="J213" s="69" t="s">
        <v>301</v>
      </c>
      <c r="K213" s="68" t="s">
        <v>302</v>
      </c>
      <c r="L213" s="68" t="s">
        <v>302</v>
      </c>
    </row>
    <row r="214" spans="2:12" x14ac:dyDescent="0.2">
      <c r="B214" s="68" t="s">
        <v>918</v>
      </c>
      <c r="C214" s="68"/>
      <c r="D214" s="68"/>
      <c r="E214" s="68"/>
      <c r="F214" s="69" t="s">
        <v>919</v>
      </c>
      <c r="G214" s="69" t="s">
        <v>920</v>
      </c>
      <c r="H214" s="69" t="s">
        <v>921</v>
      </c>
      <c r="I214" s="69" t="s">
        <v>31</v>
      </c>
      <c r="J214" s="69" t="s">
        <v>301</v>
      </c>
      <c r="K214" s="68" t="s">
        <v>302</v>
      </c>
      <c r="L214" s="68" t="s">
        <v>302</v>
      </c>
    </row>
    <row r="215" spans="2:12" x14ac:dyDescent="0.2">
      <c r="B215" s="68" t="s">
        <v>922</v>
      </c>
      <c r="C215" s="68"/>
      <c r="D215" s="68"/>
      <c r="E215" s="68"/>
      <c r="F215" s="69" t="s">
        <v>923</v>
      </c>
      <c r="G215" s="69" t="s">
        <v>897</v>
      </c>
      <c r="H215" s="69" t="s">
        <v>924</v>
      </c>
      <c r="I215" s="69" t="s">
        <v>31</v>
      </c>
      <c r="J215" s="69" t="s">
        <v>301</v>
      </c>
      <c r="K215" s="68" t="s">
        <v>302</v>
      </c>
      <c r="L215" s="68" t="s">
        <v>302</v>
      </c>
    </row>
    <row r="216" spans="2:12" x14ac:dyDescent="0.2">
      <c r="B216" s="68" t="s">
        <v>925</v>
      </c>
      <c r="C216" s="68"/>
      <c r="D216" s="68"/>
      <c r="E216" s="68"/>
      <c r="F216" s="69" t="s">
        <v>926</v>
      </c>
      <c r="G216" s="69" t="s">
        <v>927</v>
      </c>
      <c r="H216" s="69" t="s">
        <v>924</v>
      </c>
      <c r="I216" s="69" t="s">
        <v>31</v>
      </c>
      <c r="J216" s="69" t="s">
        <v>301</v>
      </c>
      <c r="K216" s="68" t="s">
        <v>302</v>
      </c>
      <c r="L216" s="68" t="s">
        <v>302</v>
      </c>
    </row>
    <row r="217" spans="2:12" x14ac:dyDescent="0.2">
      <c r="B217" s="68" t="s">
        <v>928</v>
      </c>
      <c r="C217" s="68"/>
      <c r="D217" s="68"/>
      <c r="E217" s="68"/>
      <c r="F217" s="69" t="s">
        <v>929</v>
      </c>
      <c r="G217" s="69" t="s">
        <v>453</v>
      </c>
      <c r="H217" s="69" t="s">
        <v>905</v>
      </c>
      <c r="I217" s="69" t="s">
        <v>31</v>
      </c>
      <c r="J217" s="69" t="s">
        <v>301</v>
      </c>
      <c r="K217" s="68" t="s">
        <v>302</v>
      </c>
      <c r="L217" s="68" t="s">
        <v>302</v>
      </c>
    </row>
    <row r="218" spans="2:12" x14ac:dyDescent="0.2">
      <c r="B218" s="68" t="s">
        <v>930</v>
      </c>
      <c r="C218" s="68"/>
      <c r="D218" s="68"/>
      <c r="E218" s="68"/>
      <c r="F218" s="69" t="s">
        <v>931</v>
      </c>
      <c r="G218" s="69" t="s">
        <v>706</v>
      </c>
      <c r="H218" s="69" t="s">
        <v>905</v>
      </c>
      <c r="I218" s="69" t="s">
        <v>31</v>
      </c>
      <c r="J218" s="69" t="s">
        <v>301</v>
      </c>
      <c r="K218" s="68" t="s">
        <v>302</v>
      </c>
      <c r="L218" s="68" t="s">
        <v>302</v>
      </c>
    </row>
    <row r="219" spans="2:12" x14ac:dyDescent="0.2">
      <c r="B219" s="68" t="s">
        <v>932</v>
      </c>
      <c r="C219" s="68"/>
      <c r="D219" s="68"/>
      <c r="E219" s="68"/>
      <c r="F219" s="69" t="s">
        <v>933</v>
      </c>
      <c r="G219" s="69" t="s">
        <v>934</v>
      </c>
      <c r="H219" s="69" t="s">
        <v>924</v>
      </c>
      <c r="I219" s="69" t="s">
        <v>31</v>
      </c>
      <c r="J219" s="69" t="s">
        <v>301</v>
      </c>
      <c r="K219" s="68" t="s">
        <v>302</v>
      </c>
      <c r="L219" s="68" t="s">
        <v>302</v>
      </c>
    </row>
    <row r="220" spans="2:12" x14ac:dyDescent="0.2">
      <c r="B220" s="68" t="s">
        <v>935</v>
      </c>
      <c r="C220" s="68"/>
      <c r="D220" s="68"/>
      <c r="E220" s="68"/>
      <c r="F220" s="69" t="s">
        <v>936</v>
      </c>
      <c r="G220" s="69" t="s">
        <v>425</v>
      </c>
      <c r="H220" s="69" t="s">
        <v>924</v>
      </c>
      <c r="I220" s="69" t="s">
        <v>31</v>
      </c>
      <c r="J220" s="69" t="s">
        <v>301</v>
      </c>
      <c r="K220" s="68" t="s">
        <v>302</v>
      </c>
      <c r="L220" s="68" t="s">
        <v>302</v>
      </c>
    </row>
    <row r="221" spans="2:12" x14ac:dyDescent="0.2">
      <c r="B221" s="68" t="s">
        <v>937</v>
      </c>
      <c r="C221" s="68"/>
      <c r="D221" s="68"/>
      <c r="E221" s="68"/>
      <c r="F221" s="69" t="s">
        <v>938</v>
      </c>
      <c r="G221" s="69" t="s">
        <v>939</v>
      </c>
      <c r="H221" s="69" t="s">
        <v>940</v>
      </c>
      <c r="I221" s="69" t="s">
        <v>31</v>
      </c>
      <c r="J221" s="69" t="s">
        <v>301</v>
      </c>
      <c r="K221" s="68" t="s">
        <v>302</v>
      </c>
      <c r="L221" s="68" t="s">
        <v>302</v>
      </c>
    </row>
    <row r="222" spans="2:12" x14ac:dyDescent="0.2">
      <c r="B222" s="68" t="s">
        <v>941</v>
      </c>
      <c r="C222" s="68"/>
      <c r="D222" s="68"/>
      <c r="E222" s="68"/>
      <c r="F222" s="69" t="s">
        <v>942</v>
      </c>
      <c r="G222" s="69" t="s">
        <v>480</v>
      </c>
      <c r="H222" s="69" t="s">
        <v>940</v>
      </c>
      <c r="I222" s="69" t="s">
        <v>31</v>
      </c>
      <c r="J222" s="69" t="s">
        <v>301</v>
      </c>
      <c r="K222" s="68" t="s">
        <v>302</v>
      </c>
      <c r="L222" s="68" t="s">
        <v>302</v>
      </c>
    </row>
    <row r="223" spans="2:12" x14ac:dyDescent="0.2">
      <c r="B223" s="68" t="s">
        <v>943</v>
      </c>
      <c r="C223" s="68"/>
      <c r="D223" s="68"/>
      <c r="E223" s="68"/>
      <c r="F223" s="69" t="s">
        <v>944</v>
      </c>
      <c r="G223" s="69" t="s">
        <v>945</v>
      </c>
      <c r="H223" s="69" t="s">
        <v>940</v>
      </c>
      <c r="I223" s="69" t="s">
        <v>31</v>
      </c>
      <c r="J223" s="69" t="s">
        <v>301</v>
      </c>
      <c r="K223" s="68" t="s">
        <v>302</v>
      </c>
      <c r="L223" s="68" t="s">
        <v>302</v>
      </c>
    </row>
    <row r="224" spans="2:12" x14ac:dyDescent="0.2">
      <c r="B224" s="68" t="s">
        <v>946</v>
      </c>
      <c r="C224" s="68"/>
      <c r="D224" s="68"/>
      <c r="E224" s="68"/>
      <c r="F224" s="69" t="s">
        <v>947</v>
      </c>
      <c r="G224" s="69" t="s">
        <v>948</v>
      </c>
      <c r="H224" s="69" t="s">
        <v>949</v>
      </c>
      <c r="I224" s="69" t="s">
        <v>31</v>
      </c>
      <c r="J224" s="69" t="s">
        <v>301</v>
      </c>
      <c r="K224" s="68" t="s">
        <v>302</v>
      </c>
      <c r="L224" s="68" t="s">
        <v>302</v>
      </c>
    </row>
    <row r="225" spans="1:12" x14ac:dyDescent="0.2">
      <c r="B225" s="68" t="s">
        <v>950</v>
      </c>
      <c r="C225" s="68"/>
      <c r="D225" s="68"/>
      <c r="E225" s="68"/>
      <c r="F225" s="69" t="s">
        <v>951</v>
      </c>
      <c r="G225" s="69" t="s">
        <v>952</v>
      </c>
      <c r="H225" s="69" t="s">
        <v>953</v>
      </c>
      <c r="I225" s="69" t="s">
        <v>31</v>
      </c>
      <c r="J225" s="69" t="s">
        <v>301</v>
      </c>
      <c r="K225" s="68" t="s">
        <v>302</v>
      </c>
      <c r="L225" s="68" t="s">
        <v>302</v>
      </c>
    </row>
    <row r="226" spans="1:12" x14ac:dyDescent="0.2">
      <c r="B226" s="68" t="s">
        <v>954</v>
      </c>
      <c r="C226" s="68"/>
      <c r="D226" s="68"/>
      <c r="E226" s="68"/>
      <c r="F226" s="69" t="s">
        <v>955</v>
      </c>
      <c r="G226" s="69" t="s">
        <v>956</v>
      </c>
      <c r="H226" s="69" t="s">
        <v>953</v>
      </c>
      <c r="I226" s="69" t="s">
        <v>31</v>
      </c>
      <c r="J226" s="69" t="s">
        <v>301</v>
      </c>
      <c r="K226" s="68" t="s">
        <v>302</v>
      </c>
      <c r="L226" s="68" t="s">
        <v>302</v>
      </c>
    </row>
    <row r="227" spans="1:12" x14ac:dyDescent="0.2">
      <c r="B227" s="68" t="s">
        <v>957</v>
      </c>
      <c r="C227" s="68"/>
      <c r="D227" s="68"/>
      <c r="E227" s="68"/>
      <c r="F227" s="69" t="s">
        <v>958</v>
      </c>
      <c r="G227" s="69" t="s">
        <v>959</v>
      </c>
      <c r="H227" s="69" t="s">
        <v>960</v>
      </c>
      <c r="I227" s="69" t="s">
        <v>31</v>
      </c>
      <c r="J227" s="69" t="s">
        <v>301</v>
      </c>
      <c r="K227" s="68" t="s">
        <v>302</v>
      </c>
      <c r="L227" s="68" t="s">
        <v>302</v>
      </c>
    </row>
    <row r="228" spans="1:12" x14ac:dyDescent="0.2">
      <c r="B228" s="68" t="s">
        <v>961</v>
      </c>
      <c r="C228" s="68"/>
      <c r="D228" s="68"/>
      <c r="E228" s="68"/>
      <c r="F228" s="69" t="s">
        <v>962</v>
      </c>
      <c r="G228" s="69" t="s">
        <v>396</v>
      </c>
      <c r="H228" s="69" t="s">
        <v>960</v>
      </c>
      <c r="I228" s="69" t="s">
        <v>31</v>
      </c>
      <c r="J228" s="69" t="s">
        <v>301</v>
      </c>
      <c r="K228" s="68" t="s">
        <v>302</v>
      </c>
      <c r="L228" s="68" t="s">
        <v>302</v>
      </c>
    </row>
    <row r="229" spans="1:12" x14ac:dyDescent="0.2">
      <c r="B229" s="68" t="s">
        <v>963</v>
      </c>
      <c r="C229" s="68"/>
      <c r="D229" s="68"/>
      <c r="E229" s="68"/>
      <c r="F229" s="69" t="s">
        <v>964</v>
      </c>
      <c r="G229" s="69" t="s">
        <v>731</v>
      </c>
      <c r="H229" s="69" t="s">
        <v>965</v>
      </c>
      <c r="I229" s="69" t="s">
        <v>31</v>
      </c>
      <c r="J229" s="69" t="s">
        <v>301</v>
      </c>
      <c r="K229" s="68" t="s">
        <v>302</v>
      </c>
      <c r="L229" s="68" t="s">
        <v>302</v>
      </c>
    </row>
    <row r="230" spans="1:12" x14ac:dyDescent="0.2">
      <c r="B230" s="68" t="s">
        <v>966</v>
      </c>
      <c r="C230" s="68"/>
      <c r="D230" s="68"/>
      <c r="E230" s="68"/>
      <c r="F230" s="69" t="s">
        <v>967</v>
      </c>
      <c r="G230" s="69" t="s">
        <v>968</v>
      </c>
      <c r="H230" s="69" t="s">
        <v>969</v>
      </c>
      <c r="I230" s="69" t="s">
        <v>31</v>
      </c>
      <c r="J230" s="69" t="s">
        <v>301</v>
      </c>
      <c r="K230" s="68" t="s">
        <v>302</v>
      </c>
      <c r="L230" s="68" t="s">
        <v>302</v>
      </c>
    </row>
    <row r="231" spans="1:12" x14ac:dyDescent="0.2">
      <c r="B231" s="68" t="s">
        <v>970</v>
      </c>
      <c r="C231" s="68"/>
      <c r="D231" s="68"/>
      <c r="E231" s="68"/>
      <c r="F231" s="69" t="s">
        <v>971</v>
      </c>
      <c r="G231" s="69" t="s">
        <v>805</v>
      </c>
      <c r="H231" s="69" t="s">
        <v>960</v>
      </c>
      <c r="I231" s="69" t="s">
        <v>31</v>
      </c>
      <c r="J231" s="69" t="s">
        <v>301</v>
      </c>
      <c r="K231" s="68" t="s">
        <v>302</v>
      </c>
      <c r="L231" s="68" t="s">
        <v>302</v>
      </c>
    </row>
    <row r="232" spans="1:12" x14ac:dyDescent="0.2">
      <c r="B232" s="68" t="s">
        <v>972</v>
      </c>
      <c r="C232" s="68"/>
      <c r="D232" s="68"/>
      <c r="E232" s="68"/>
      <c r="F232" s="69" t="s">
        <v>973</v>
      </c>
      <c r="G232" s="69" t="s">
        <v>974</v>
      </c>
      <c r="H232" s="69" t="s">
        <v>975</v>
      </c>
      <c r="I232" s="69" t="s">
        <v>31</v>
      </c>
      <c r="J232" s="69" t="s">
        <v>301</v>
      </c>
      <c r="K232" s="68" t="s">
        <v>302</v>
      </c>
      <c r="L232" s="68" t="s">
        <v>302</v>
      </c>
    </row>
    <row r="233" spans="1:12" x14ac:dyDescent="0.2">
      <c r="B233" s="68" t="s">
        <v>976</v>
      </c>
      <c r="C233" s="68"/>
      <c r="D233" s="68"/>
      <c r="E233" s="68"/>
      <c r="F233" s="69" t="s">
        <v>977</v>
      </c>
      <c r="G233" s="69" t="s">
        <v>328</v>
      </c>
      <c r="H233" s="69" t="s">
        <v>978</v>
      </c>
      <c r="I233" s="69" t="s">
        <v>31</v>
      </c>
      <c r="J233" s="69" t="s">
        <v>301</v>
      </c>
      <c r="K233" s="68" t="s">
        <v>302</v>
      </c>
      <c r="L233" s="68" t="s">
        <v>302</v>
      </c>
    </row>
    <row r="234" spans="1:12" x14ac:dyDescent="0.2">
      <c r="B234" s="68" t="s">
        <v>979</v>
      </c>
      <c r="C234" s="68"/>
      <c r="D234" s="68"/>
      <c r="E234" s="68"/>
      <c r="F234" s="69" t="s">
        <v>980</v>
      </c>
      <c r="G234" s="69" t="s">
        <v>981</v>
      </c>
      <c r="H234" s="69" t="s">
        <v>982</v>
      </c>
      <c r="I234" s="69" t="s">
        <v>31</v>
      </c>
      <c r="J234" s="69" t="s">
        <v>301</v>
      </c>
      <c r="K234" s="68" t="s">
        <v>302</v>
      </c>
      <c r="L234" s="68" t="s">
        <v>302</v>
      </c>
    </row>
    <row r="235" spans="1:12" x14ac:dyDescent="0.2">
      <c r="B235" s="68" t="s">
        <v>983</v>
      </c>
      <c r="C235" s="68"/>
      <c r="D235" s="68"/>
      <c r="E235" s="68"/>
      <c r="F235" s="69" t="s">
        <v>984</v>
      </c>
      <c r="G235" s="69" t="s">
        <v>468</v>
      </c>
      <c r="H235" s="69" t="s">
        <v>985</v>
      </c>
      <c r="I235" s="69" t="s">
        <v>31</v>
      </c>
      <c r="J235" s="69" t="s">
        <v>301</v>
      </c>
      <c r="K235" s="68" t="s">
        <v>302</v>
      </c>
      <c r="L235" s="68" t="s">
        <v>302</v>
      </c>
    </row>
    <row r="236" spans="1:12" x14ac:dyDescent="0.2">
      <c r="B236" s="68" t="s">
        <v>986</v>
      </c>
      <c r="C236" s="68"/>
      <c r="D236" s="68"/>
      <c r="E236" s="68"/>
      <c r="F236" s="69" t="s">
        <v>987</v>
      </c>
      <c r="G236" s="69" t="s">
        <v>988</v>
      </c>
      <c r="H236" s="69" t="s">
        <v>985</v>
      </c>
      <c r="I236" s="69" t="s">
        <v>31</v>
      </c>
      <c r="J236" s="69" t="s">
        <v>301</v>
      </c>
      <c r="K236" s="68" t="s">
        <v>302</v>
      </c>
      <c r="L236" s="68" t="s">
        <v>302</v>
      </c>
    </row>
    <row r="237" spans="1:12" x14ac:dyDescent="0.2">
      <c r="B237" s="68" t="s">
        <v>989</v>
      </c>
      <c r="C237" s="68"/>
      <c r="D237" s="68"/>
      <c r="E237" s="68"/>
      <c r="F237" s="69" t="s">
        <v>990</v>
      </c>
      <c r="G237" s="69" t="s">
        <v>350</v>
      </c>
      <c r="H237" s="69" t="s">
        <v>985</v>
      </c>
      <c r="I237" s="69" t="s">
        <v>31</v>
      </c>
      <c r="J237" s="69" t="s">
        <v>301</v>
      </c>
      <c r="K237" s="68" t="s">
        <v>302</v>
      </c>
      <c r="L237" s="68" t="s">
        <v>302</v>
      </c>
    </row>
    <row r="238" spans="1:12" x14ac:dyDescent="0.2">
      <c r="B238" s="68" t="s">
        <v>991</v>
      </c>
      <c r="C238" s="68"/>
      <c r="D238" s="68"/>
      <c r="E238" s="68"/>
      <c r="F238" s="69" t="s">
        <v>992</v>
      </c>
      <c r="G238" s="69" t="s">
        <v>993</v>
      </c>
      <c r="H238" s="69" t="s">
        <v>985</v>
      </c>
      <c r="I238" s="69" t="s">
        <v>31</v>
      </c>
      <c r="J238" s="69" t="s">
        <v>301</v>
      </c>
      <c r="K238" s="68" t="s">
        <v>806</v>
      </c>
      <c r="L238" s="68" t="s">
        <v>806</v>
      </c>
    </row>
    <row r="239" spans="1:12" x14ac:dyDescent="0.2">
      <c r="B239" s="68" t="s">
        <v>994</v>
      </c>
      <c r="C239" s="68"/>
      <c r="D239" s="68"/>
      <c r="E239" s="68"/>
      <c r="F239" s="69" t="s">
        <v>995</v>
      </c>
      <c r="G239" s="69" t="s">
        <v>996</v>
      </c>
      <c r="H239" s="69" t="s">
        <v>985</v>
      </c>
      <c r="I239" s="69" t="s">
        <v>31</v>
      </c>
      <c r="J239" s="69" t="s">
        <v>301</v>
      </c>
      <c r="K239" s="68" t="s">
        <v>806</v>
      </c>
      <c r="L239" s="68" t="s">
        <v>806</v>
      </c>
    </row>
    <row r="240" spans="1:12" x14ac:dyDescent="0.2">
      <c r="A240" s="70" t="s">
        <v>997</v>
      </c>
      <c r="B240" s="71"/>
      <c r="C240" s="71"/>
      <c r="D240" s="71"/>
      <c r="E240" s="71"/>
      <c r="F240" s="71"/>
      <c r="G240" s="69">
        <v>14353</v>
      </c>
      <c r="H240" s="69">
        <v>11.93021528600293</v>
      </c>
      <c r="I240" s="69" t="s">
        <v>31</v>
      </c>
      <c r="J240" s="69" t="s">
        <v>301</v>
      </c>
      <c r="K240" s="71"/>
      <c r="L240" s="72"/>
    </row>
    <row r="241" spans="2:12" x14ac:dyDescent="0.2">
      <c r="B241" s="68" t="s">
        <v>998</v>
      </c>
      <c r="C241" s="68"/>
      <c r="D241" s="68"/>
      <c r="E241" s="68"/>
      <c r="F241" s="69" t="s">
        <v>999</v>
      </c>
      <c r="G241" s="69" t="s">
        <v>1000</v>
      </c>
      <c r="H241" s="69" t="s">
        <v>1001</v>
      </c>
      <c r="I241" s="69" t="s">
        <v>31</v>
      </c>
      <c r="J241" s="69" t="s">
        <v>301</v>
      </c>
      <c r="K241" s="68" t="s">
        <v>302</v>
      </c>
      <c r="L241" s="68" t="s">
        <v>302</v>
      </c>
    </row>
    <row r="242" spans="2:12" x14ac:dyDescent="0.2">
      <c r="B242" s="68" t="s">
        <v>1002</v>
      </c>
      <c r="C242" s="68"/>
      <c r="D242" s="68"/>
      <c r="E242" s="68"/>
      <c r="F242" s="69" t="s">
        <v>1003</v>
      </c>
      <c r="G242" s="69" t="s">
        <v>425</v>
      </c>
      <c r="H242" s="69" t="s">
        <v>1001</v>
      </c>
      <c r="I242" s="69" t="s">
        <v>31</v>
      </c>
      <c r="J242" s="69" t="s">
        <v>301</v>
      </c>
      <c r="K242" s="68" t="s">
        <v>302</v>
      </c>
      <c r="L242" s="68" t="s">
        <v>302</v>
      </c>
    </row>
    <row r="243" spans="2:12" x14ac:dyDescent="0.2">
      <c r="B243" s="68" t="s">
        <v>1004</v>
      </c>
      <c r="C243" s="68"/>
      <c r="D243" s="68"/>
      <c r="E243" s="68"/>
      <c r="F243" s="69" t="s">
        <v>1005</v>
      </c>
      <c r="G243" s="69" t="s">
        <v>1006</v>
      </c>
      <c r="H243" s="69" t="s">
        <v>1007</v>
      </c>
      <c r="I243" s="69" t="s">
        <v>31</v>
      </c>
      <c r="J243" s="69" t="s">
        <v>301</v>
      </c>
      <c r="K243" s="68" t="s">
        <v>302</v>
      </c>
      <c r="L243" s="68" t="s">
        <v>302</v>
      </c>
    </row>
    <row r="244" spans="2:12" x14ac:dyDescent="0.2">
      <c r="B244" s="68" t="s">
        <v>1008</v>
      </c>
      <c r="C244" s="68"/>
      <c r="D244" s="68"/>
      <c r="E244" s="68"/>
      <c r="F244" s="69" t="s">
        <v>1009</v>
      </c>
      <c r="G244" s="69" t="s">
        <v>519</v>
      </c>
      <c r="H244" s="69" t="s">
        <v>1007</v>
      </c>
      <c r="I244" s="69" t="s">
        <v>31</v>
      </c>
      <c r="J244" s="69" t="s">
        <v>301</v>
      </c>
      <c r="K244" s="68" t="s">
        <v>302</v>
      </c>
      <c r="L244" s="68" t="s">
        <v>302</v>
      </c>
    </row>
    <row r="245" spans="2:12" x14ac:dyDescent="0.2">
      <c r="B245" s="68" t="s">
        <v>1010</v>
      </c>
      <c r="C245" s="68"/>
      <c r="D245" s="68"/>
      <c r="E245" s="68"/>
      <c r="F245" s="69" t="s">
        <v>1011</v>
      </c>
      <c r="G245" s="69" t="s">
        <v>509</v>
      </c>
      <c r="H245" s="69" t="s">
        <v>1007</v>
      </c>
      <c r="I245" s="69" t="s">
        <v>31</v>
      </c>
      <c r="J245" s="69" t="s">
        <v>301</v>
      </c>
      <c r="K245" s="68" t="s">
        <v>302</v>
      </c>
      <c r="L245" s="68" t="s">
        <v>302</v>
      </c>
    </row>
    <row r="246" spans="2:12" x14ac:dyDescent="0.2">
      <c r="B246" s="68" t="s">
        <v>1012</v>
      </c>
      <c r="C246" s="68"/>
      <c r="D246" s="68"/>
      <c r="E246" s="68"/>
      <c r="F246" s="69" t="s">
        <v>1013</v>
      </c>
      <c r="G246" s="69" t="s">
        <v>1014</v>
      </c>
      <c r="H246" s="69" t="s">
        <v>1015</v>
      </c>
      <c r="I246" s="69" t="s">
        <v>31</v>
      </c>
      <c r="J246" s="69" t="s">
        <v>301</v>
      </c>
      <c r="K246" s="68" t="s">
        <v>302</v>
      </c>
      <c r="L246" s="68" t="s">
        <v>302</v>
      </c>
    </row>
    <row r="247" spans="2:12" x14ac:dyDescent="0.2">
      <c r="B247" s="68" t="s">
        <v>1016</v>
      </c>
      <c r="C247" s="68"/>
      <c r="D247" s="68"/>
      <c r="E247" s="68"/>
      <c r="F247" s="69" t="s">
        <v>1017</v>
      </c>
      <c r="G247" s="69" t="s">
        <v>663</v>
      </c>
      <c r="H247" s="69" t="s">
        <v>1015</v>
      </c>
      <c r="I247" s="69" t="s">
        <v>31</v>
      </c>
      <c r="J247" s="69" t="s">
        <v>301</v>
      </c>
      <c r="K247" s="68" t="s">
        <v>302</v>
      </c>
      <c r="L247" s="68" t="s">
        <v>302</v>
      </c>
    </row>
    <row r="248" spans="2:12" x14ac:dyDescent="0.2">
      <c r="B248" s="68" t="s">
        <v>1018</v>
      </c>
      <c r="C248" s="68"/>
      <c r="D248" s="68"/>
      <c r="E248" s="68"/>
      <c r="F248" s="69" t="s">
        <v>1019</v>
      </c>
      <c r="G248" s="69" t="s">
        <v>432</v>
      </c>
      <c r="H248" s="69" t="s">
        <v>1020</v>
      </c>
      <c r="I248" s="69" t="s">
        <v>31</v>
      </c>
      <c r="J248" s="69" t="s">
        <v>301</v>
      </c>
      <c r="K248" s="68" t="s">
        <v>302</v>
      </c>
      <c r="L248" s="68" t="s">
        <v>302</v>
      </c>
    </row>
    <row r="249" spans="2:12" x14ac:dyDescent="0.2">
      <c r="B249" s="68" t="s">
        <v>1021</v>
      </c>
      <c r="C249" s="68"/>
      <c r="D249" s="68"/>
      <c r="E249" s="68"/>
      <c r="F249" s="69" t="s">
        <v>1022</v>
      </c>
      <c r="G249" s="69" t="s">
        <v>432</v>
      </c>
      <c r="H249" s="69" t="s">
        <v>1020</v>
      </c>
      <c r="I249" s="69" t="s">
        <v>31</v>
      </c>
      <c r="J249" s="69" t="s">
        <v>301</v>
      </c>
      <c r="K249" s="68" t="s">
        <v>302</v>
      </c>
      <c r="L249" s="68" t="s">
        <v>302</v>
      </c>
    </row>
    <row r="250" spans="2:12" x14ac:dyDescent="0.2">
      <c r="B250" s="68" t="s">
        <v>1023</v>
      </c>
      <c r="C250" s="68"/>
      <c r="D250" s="68"/>
      <c r="E250" s="68"/>
      <c r="F250" s="69" t="s">
        <v>1024</v>
      </c>
      <c r="G250" s="69" t="s">
        <v>1025</v>
      </c>
      <c r="H250" s="69" t="s">
        <v>1026</v>
      </c>
      <c r="I250" s="69" t="s">
        <v>31</v>
      </c>
      <c r="J250" s="69" t="s">
        <v>301</v>
      </c>
      <c r="K250" s="68" t="s">
        <v>302</v>
      </c>
      <c r="L250" s="68" t="s">
        <v>302</v>
      </c>
    </row>
    <row r="251" spans="2:12" x14ac:dyDescent="0.2">
      <c r="B251" s="68" t="s">
        <v>1027</v>
      </c>
      <c r="C251" s="68"/>
      <c r="D251" s="68"/>
      <c r="E251" s="68"/>
      <c r="F251" s="69" t="s">
        <v>1028</v>
      </c>
      <c r="G251" s="69" t="s">
        <v>1029</v>
      </c>
      <c r="H251" s="69" t="s">
        <v>1026</v>
      </c>
      <c r="I251" s="69" t="s">
        <v>31</v>
      </c>
      <c r="J251" s="69" t="s">
        <v>301</v>
      </c>
      <c r="K251" s="68" t="s">
        <v>302</v>
      </c>
      <c r="L251" s="68" t="s">
        <v>302</v>
      </c>
    </row>
    <row r="252" spans="2:12" x14ac:dyDescent="0.2">
      <c r="B252" s="68" t="s">
        <v>1030</v>
      </c>
      <c r="C252" s="68"/>
      <c r="D252" s="68"/>
      <c r="E252" s="68"/>
      <c r="F252" s="69" t="s">
        <v>1031</v>
      </c>
      <c r="G252" s="69" t="s">
        <v>687</v>
      </c>
      <c r="H252" s="69" t="s">
        <v>1032</v>
      </c>
      <c r="I252" s="69" t="s">
        <v>31</v>
      </c>
      <c r="J252" s="69" t="s">
        <v>301</v>
      </c>
      <c r="K252" s="68" t="s">
        <v>302</v>
      </c>
      <c r="L252" s="68" t="s">
        <v>302</v>
      </c>
    </row>
    <row r="253" spans="2:12" x14ac:dyDescent="0.2">
      <c r="B253" s="68" t="s">
        <v>1033</v>
      </c>
      <c r="C253" s="68"/>
      <c r="D253" s="68"/>
      <c r="E253" s="68"/>
      <c r="F253" s="69" t="s">
        <v>1034</v>
      </c>
      <c r="G253" s="69" t="s">
        <v>1035</v>
      </c>
      <c r="H253" s="69" t="s">
        <v>1032</v>
      </c>
      <c r="I253" s="69" t="s">
        <v>31</v>
      </c>
      <c r="J253" s="69" t="s">
        <v>301</v>
      </c>
      <c r="K253" s="68" t="s">
        <v>302</v>
      </c>
      <c r="L253" s="68" t="s">
        <v>302</v>
      </c>
    </row>
    <row r="254" spans="2:12" x14ac:dyDescent="0.2">
      <c r="B254" s="68" t="s">
        <v>1036</v>
      </c>
      <c r="C254" s="68"/>
      <c r="D254" s="68"/>
      <c r="E254" s="68"/>
      <c r="F254" s="69" t="s">
        <v>1037</v>
      </c>
      <c r="G254" s="69" t="s">
        <v>404</v>
      </c>
      <c r="H254" s="69" t="s">
        <v>1032</v>
      </c>
      <c r="I254" s="69" t="s">
        <v>31</v>
      </c>
      <c r="J254" s="69" t="s">
        <v>301</v>
      </c>
      <c r="K254" s="68" t="s">
        <v>302</v>
      </c>
      <c r="L254" s="68" t="s">
        <v>302</v>
      </c>
    </row>
    <row r="255" spans="2:12" x14ac:dyDescent="0.2">
      <c r="B255" s="68" t="s">
        <v>1038</v>
      </c>
      <c r="C255" s="68"/>
      <c r="D255" s="68"/>
      <c r="E255" s="68"/>
      <c r="F255" s="69" t="s">
        <v>1039</v>
      </c>
      <c r="G255" s="69" t="s">
        <v>1040</v>
      </c>
      <c r="H255" s="69" t="s">
        <v>1041</v>
      </c>
      <c r="I255" s="69" t="s">
        <v>31</v>
      </c>
      <c r="J255" s="69" t="s">
        <v>301</v>
      </c>
      <c r="K255" s="68" t="s">
        <v>302</v>
      </c>
      <c r="L255" s="68" t="s">
        <v>302</v>
      </c>
    </row>
    <row r="256" spans="2:12" x14ac:dyDescent="0.2">
      <c r="B256" s="68" t="s">
        <v>1042</v>
      </c>
      <c r="C256" s="68"/>
      <c r="D256" s="68"/>
      <c r="E256" s="68"/>
      <c r="F256" s="69" t="s">
        <v>1043</v>
      </c>
      <c r="G256" s="69" t="s">
        <v>959</v>
      </c>
      <c r="H256" s="69" t="s">
        <v>1041</v>
      </c>
      <c r="I256" s="69" t="s">
        <v>31</v>
      </c>
      <c r="J256" s="69" t="s">
        <v>301</v>
      </c>
      <c r="K256" s="68" t="s">
        <v>302</v>
      </c>
      <c r="L256" s="68" t="s">
        <v>302</v>
      </c>
    </row>
    <row r="257" spans="2:12" x14ac:dyDescent="0.2">
      <c r="B257" s="68" t="s">
        <v>1044</v>
      </c>
      <c r="C257" s="68"/>
      <c r="D257" s="68"/>
      <c r="E257" s="68"/>
      <c r="F257" s="69" t="s">
        <v>1045</v>
      </c>
      <c r="G257" s="69" t="s">
        <v>1046</v>
      </c>
      <c r="H257" s="69" t="s">
        <v>1047</v>
      </c>
      <c r="I257" s="69" t="s">
        <v>31</v>
      </c>
      <c r="J257" s="69" t="s">
        <v>301</v>
      </c>
      <c r="K257" s="68" t="s">
        <v>302</v>
      </c>
      <c r="L257" s="68" t="s">
        <v>302</v>
      </c>
    </row>
    <row r="258" spans="2:12" x14ac:dyDescent="0.2">
      <c r="B258" s="68" t="s">
        <v>1048</v>
      </c>
      <c r="C258" s="68"/>
      <c r="D258" s="68"/>
      <c r="E258" s="68"/>
      <c r="F258" s="69" t="s">
        <v>1049</v>
      </c>
      <c r="G258" s="69" t="s">
        <v>813</v>
      </c>
      <c r="H258" s="69" t="s">
        <v>1050</v>
      </c>
      <c r="I258" s="69" t="s">
        <v>31</v>
      </c>
      <c r="J258" s="69" t="s">
        <v>301</v>
      </c>
      <c r="K258" s="68" t="s">
        <v>302</v>
      </c>
      <c r="L258" s="68" t="s">
        <v>302</v>
      </c>
    </row>
    <row r="259" spans="2:12" x14ac:dyDescent="0.2">
      <c r="B259" s="68" t="s">
        <v>1051</v>
      </c>
      <c r="C259" s="68"/>
      <c r="D259" s="68"/>
      <c r="E259" s="68"/>
      <c r="F259" s="69" t="s">
        <v>1052</v>
      </c>
      <c r="G259" s="69" t="s">
        <v>362</v>
      </c>
      <c r="H259" s="69" t="s">
        <v>1053</v>
      </c>
      <c r="I259" s="69" t="s">
        <v>31</v>
      </c>
      <c r="J259" s="69" t="s">
        <v>301</v>
      </c>
      <c r="K259" s="68" t="s">
        <v>302</v>
      </c>
      <c r="L259" s="68" t="s">
        <v>302</v>
      </c>
    </row>
    <row r="260" spans="2:12" x14ac:dyDescent="0.2">
      <c r="B260" s="68" t="s">
        <v>1054</v>
      </c>
      <c r="C260" s="68"/>
      <c r="D260" s="68"/>
      <c r="E260" s="68"/>
      <c r="F260" s="69" t="s">
        <v>1055</v>
      </c>
      <c r="G260" s="69" t="s">
        <v>1056</v>
      </c>
      <c r="H260" s="69" t="s">
        <v>1057</v>
      </c>
      <c r="I260" s="69" t="s">
        <v>31</v>
      </c>
      <c r="J260" s="69" t="s">
        <v>301</v>
      </c>
      <c r="K260" s="68" t="s">
        <v>302</v>
      </c>
      <c r="L260" s="68" t="s">
        <v>302</v>
      </c>
    </row>
    <row r="261" spans="2:12" x14ac:dyDescent="0.2">
      <c r="B261" s="68" t="s">
        <v>1058</v>
      </c>
      <c r="C261" s="68"/>
      <c r="D261" s="68"/>
      <c r="E261" s="68"/>
      <c r="F261" s="69" t="s">
        <v>1059</v>
      </c>
      <c r="G261" s="69" t="s">
        <v>554</v>
      </c>
      <c r="H261" s="69" t="s">
        <v>1060</v>
      </c>
      <c r="I261" s="69" t="s">
        <v>31</v>
      </c>
      <c r="J261" s="69" t="s">
        <v>301</v>
      </c>
      <c r="K261" s="68" t="s">
        <v>302</v>
      </c>
      <c r="L261" s="68" t="s">
        <v>302</v>
      </c>
    </row>
    <row r="262" spans="2:12" x14ac:dyDescent="0.2">
      <c r="B262" s="68" t="s">
        <v>1061</v>
      </c>
      <c r="C262" s="68"/>
      <c r="D262" s="68"/>
      <c r="E262" s="68"/>
      <c r="F262" s="69" t="s">
        <v>1062</v>
      </c>
      <c r="G262" s="69" t="s">
        <v>1063</v>
      </c>
      <c r="H262" s="69" t="s">
        <v>1064</v>
      </c>
      <c r="I262" s="69" t="s">
        <v>31</v>
      </c>
      <c r="J262" s="69" t="s">
        <v>301</v>
      </c>
      <c r="K262" s="68" t="s">
        <v>302</v>
      </c>
      <c r="L262" s="68" t="s">
        <v>302</v>
      </c>
    </row>
    <row r="263" spans="2:12" x14ac:dyDescent="0.2">
      <c r="B263" s="68" t="s">
        <v>1065</v>
      </c>
      <c r="C263" s="68"/>
      <c r="D263" s="68"/>
      <c r="E263" s="68"/>
      <c r="F263" s="69" t="s">
        <v>1066</v>
      </c>
      <c r="G263" s="69" t="s">
        <v>1067</v>
      </c>
      <c r="H263" s="69" t="s">
        <v>1068</v>
      </c>
      <c r="I263" s="69" t="s">
        <v>31</v>
      </c>
      <c r="J263" s="69" t="s">
        <v>301</v>
      </c>
      <c r="K263" s="68" t="s">
        <v>302</v>
      </c>
      <c r="L263" s="68" t="s">
        <v>302</v>
      </c>
    </row>
    <row r="264" spans="2:12" x14ac:dyDescent="0.2">
      <c r="B264" s="68" t="s">
        <v>1069</v>
      </c>
      <c r="C264" s="68"/>
      <c r="D264" s="68"/>
      <c r="E264" s="68"/>
      <c r="F264" s="69" t="s">
        <v>1070</v>
      </c>
      <c r="G264" s="69" t="s">
        <v>428</v>
      </c>
      <c r="H264" s="69" t="s">
        <v>1068</v>
      </c>
      <c r="I264" s="69" t="s">
        <v>31</v>
      </c>
      <c r="J264" s="69" t="s">
        <v>301</v>
      </c>
      <c r="K264" s="68" t="s">
        <v>302</v>
      </c>
      <c r="L264" s="68" t="s">
        <v>302</v>
      </c>
    </row>
    <row r="265" spans="2:12" x14ac:dyDescent="0.2">
      <c r="B265" s="68" t="s">
        <v>1071</v>
      </c>
      <c r="C265" s="68"/>
      <c r="D265" s="68"/>
      <c r="E265" s="68"/>
      <c r="F265" s="69" t="s">
        <v>1072</v>
      </c>
      <c r="G265" s="69" t="s">
        <v>1073</v>
      </c>
      <c r="H265" s="69" t="s">
        <v>1057</v>
      </c>
      <c r="I265" s="69" t="s">
        <v>31</v>
      </c>
      <c r="J265" s="69" t="s">
        <v>301</v>
      </c>
      <c r="K265" s="68" t="s">
        <v>302</v>
      </c>
      <c r="L265" s="68" t="s">
        <v>302</v>
      </c>
    </row>
    <row r="266" spans="2:12" x14ac:dyDescent="0.2">
      <c r="B266" s="68" t="s">
        <v>1074</v>
      </c>
      <c r="C266" s="68"/>
      <c r="D266" s="68"/>
      <c r="E266" s="68"/>
      <c r="F266" s="69" t="s">
        <v>1075</v>
      </c>
      <c r="G266" s="69" t="s">
        <v>687</v>
      </c>
      <c r="H266" s="69" t="s">
        <v>1057</v>
      </c>
      <c r="I266" s="69" t="s">
        <v>31</v>
      </c>
      <c r="J266" s="69" t="s">
        <v>301</v>
      </c>
      <c r="K266" s="68" t="s">
        <v>302</v>
      </c>
      <c r="L266" s="68" t="s">
        <v>302</v>
      </c>
    </row>
    <row r="267" spans="2:12" x14ac:dyDescent="0.2">
      <c r="B267" s="68" t="s">
        <v>1076</v>
      </c>
      <c r="C267" s="68"/>
      <c r="D267" s="68"/>
      <c r="E267" s="68"/>
      <c r="F267" s="69" t="s">
        <v>1077</v>
      </c>
      <c r="G267" s="69" t="s">
        <v>1078</v>
      </c>
      <c r="H267" s="69" t="s">
        <v>1057</v>
      </c>
      <c r="I267" s="69" t="s">
        <v>31</v>
      </c>
      <c r="J267" s="69" t="s">
        <v>301</v>
      </c>
      <c r="K267" s="68" t="s">
        <v>302</v>
      </c>
      <c r="L267" s="68" t="s">
        <v>302</v>
      </c>
    </row>
    <row r="268" spans="2:12" x14ac:dyDescent="0.2">
      <c r="B268" s="68" t="s">
        <v>1079</v>
      </c>
      <c r="C268" s="68"/>
      <c r="D268" s="68"/>
      <c r="E268" s="68"/>
      <c r="F268" s="69" t="s">
        <v>1080</v>
      </c>
      <c r="G268" s="69" t="s">
        <v>1081</v>
      </c>
      <c r="H268" s="69" t="s">
        <v>1082</v>
      </c>
      <c r="I268" s="69" t="s">
        <v>31</v>
      </c>
      <c r="J268" s="69" t="s">
        <v>301</v>
      </c>
      <c r="K268" s="68" t="s">
        <v>302</v>
      </c>
      <c r="L268" s="68" t="s">
        <v>302</v>
      </c>
    </row>
    <row r="269" spans="2:12" x14ac:dyDescent="0.2">
      <c r="B269" s="68" t="s">
        <v>1083</v>
      </c>
      <c r="C269" s="68"/>
      <c r="D269" s="68"/>
      <c r="E269" s="68"/>
      <c r="F269" s="69" t="s">
        <v>1084</v>
      </c>
      <c r="G269" s="69" t="s">
        <v>525</v>
      </c>
      <c r="H269" s="69" t="s">
        <v>1082</v>
      </c>
      <c r="I269" s="69" t="s">
        <v>31</v>
      </c>
      <c r="J269" s="69" t="s">
        <v>301</v>
      </c>
      <c r="K269" s="68" t="s">
        <v>302</v>
      </c>
      <c r="L269" s="68" t="s">
        <v>302</v>
      </c>
    </row>
    <row r="270" spans="2:12" x14ac:dyDescent="0.2">
      <c r="B270" s="68" t="s">
        <v>1085</v>
      </c>
      <c r="C270" s="68"/>
      <c r="D270" s="68"/>
      <c r="E270" s="68"/>
      <c r="F270" s="69" t="s">
        <v>1086</v>
      </c>
      <c r="G270" s="69" t="s">
        <v>1073</v>
      </c>
      <c r="H270" s="69" t="s">
        <v>621</v>
      </c>
      <c r="I270" s="69" t="s">
        <v>31</v>
      </c>
      <c r="J270" s="69" t="s">
        <v>301</v>
      </c>
      <c r="K270" s="68" t="s">
        <v>302</v>
      </c>
      <c r="L270" s="68" t="s">
        <v>302</v>
      </c>
    </row>
    <row r="271" spans="2:12" x14ac:dyDescent="0.2">
      <c r="B271" s="68" t="s">
        <v>1087</v>
      </c>
      <c r="C271" s="68"/>
      <c r="D271" s="68"/>
      <c r="E271" s="68"/>
      <c r="F271" s="69" t="s">
        <v>1088</v>
      </c>
      <c r="G271" s="69" t="s">
        <v>606</v>
      </c>
      <c r="H271" s="69" t="s">
        <v>1089</v>
      </c>
      <c r="I271" s="69" t="s">
        <v>31</v>
      </c>
      <c r="J271" s="69" t="s">
        <v>301</v>
      </c>
      <c r="K271" s="68" t="s">
        <v>302</v>
      </c>
      <c r="L271" s="68" t="s">
        <v>302</v>
      </c>
    </row>
    <row r="272" spans="2:12" x14ac:dyDescent="0.2">
      <c r="B272" s="68" t="s">
        <v>1090</v>
      </c>
      <c r="C272" s="68"/>
      <c r="D272" s="68"/>
      <c r="E272" s="68"/>
      <c r="F272" s="69" t="s">
        <v>1091</v>
      </c>
      <c r="G272" s="69" t="s">
        <v>529</v>
      </c>
      <c r="H272" s="69" t="s">
        <v>1089</v>
      </c>
      <c r="I272" s="69" t="s">
        <v>31</v>
      </c>
      <c r="J272" s="69" t="s">
        <v>301</v>
      </c>
      <c r="K272" s="68" t="s">
        <v>302</v>
      </c>
      <c r="L272" s="68" t="s">
        <v>302</v>
      </c>
    </row>
    <row r="273" spans="2:12" x14ac:dyDescent="0.2">
      <c r="B273" s="68" t="s">
        <v>1092</v>
      </c>
      <c r="C273" s="68"/>
      <c r="D273" s="68"/>
      <c r="E273" s="68"/>
      <c r="F273" s="69" t="s">
        <v>1093</v>
      </c>
      <c r="G273" s="69" t="s">
        <v>1094</v>
      </c>
      <c r="H273" s="69" t="s">
        <v>1089</v>
      </c>
      <c r="I273" s="69" t="s">
        <v>31</v>
      </c>
      <c r="J273" s="69" t="s">
        <v>301</v>
      </c>
      <c r="K273" s="68" t="s">
        <v>302</v>
      </c>
      <c r="L273" s="68" t="s">
        <v>302</v>
      </c>
    </row>
    <row r="274" spans="2:12" x14ac:dyDescent="0.2">
      <c r="B274" s="68" t="s">
        <v>1095</v>
      </c>
      <c r="C274" s="68"/>
      <c r="D274" s="68"/>
      <c r="E274" s="68"/>
      <c r="F274" s="69" t="s">
        <v>1096</v>
      </c>
      <c r="G274" s="69" t="s">
        <v>1097</v>
      </c>
      <c r="H274" s="69" t="s">
        <v>1098</v>
      </c>
      <c r="I274" s="69" t="s">
        <v>31</v>
      </c>
      <c r="J274" s="69" t="s">
        <v>301</v>
      </c>
      <c r="K274" s="68" t="s">
        <v>806</v>
      </c>
      <c r="L274" s="68" t="s">
        <v>806</v>
      </c>
    </row>
    <row r="275" spans="2:12" x14ac:dyDescent="0.2">
      <c r="B275" s="68" t="s">
        <v>1099</v>
      </c>
      <c r="C275" s="68"/>
      <c r="D275" s="68"/>
      <c r="E275" s="68"/>
      <c r="F275" s="69" t="s">
        <v>1100</v>
      </c>
      <c r="G275" s="69" t="s">
        <v>1101</v>
      </c>
      <c r="H275" s="69" t="s">
        <v>1098</v>
      </c>
      <c r="I275" s="69" t="s">
        <v>31</v>
      </c>
      <c r="J275" s="69" t="s">
        <v>301</v>
      </c>
      <c r="K275" s="68" t="s">
        <v>806</v>
      </c>
      <c r="L275" s="68" t="s">
        <v>806</v>
      </c>
    </row>
    <row r="276" spans="2:12" x14ac:dyDescent="0.2">
      <c r="B276" s="68" t="s">
        <v>1102</v>
      </c>
      <c r="C276" s="68"/>
      <c r="D276" s="68"/>
      <c r="E276" s="68"/>
      <c r="F276" s="69" t="s">
        <v>1103</v>
      </c>
      <c r="G276" s="69" t="s">
        <v>366</v>
      </c>
      <c r="H276" s="69" t="s">
        <v>1098</v>
      </c>
      <c r="I276" s="69" t="s">
        <v>31</v>
      </c>
      <c r="J276" s="69" t="s">
        <v>301</v>
      </c>
      <c r="K276" s="68" t="s">
        <v>806</v>
      </c>
      <c r="L276" s="68" t="s">
        <v>806</v>
      </c>
    </row>
    <row r="277" spans="2:12" x14ac:dyDescent="0.2">
      <c r="B277" s="68" t="s">
        <v>1104</v>
      </c>
      <c r="C277" s="68"/>
      <c r="D277" s="68"/>
      <c r="E277" s="68"/>
      <c r="F277" s="69" t="s">
        <v>1105</v>
      </c>
      <c r="G277" s="69" t="s">
        <v>366</v>
      </c>
      <c r="H277" s="69" t="s">
        <v>1098</v>
      </c>
      <c r="I277" s="69" t="s">
        <v>31</v>
      </c>
      <c r="J277" s="69" t="s">
        <v>301</v>
      </c>
      <c r="K277" s="68" t="s">
        <v>806</v>
      </c>
      <c r="L277" s="68" t="s">
        <v>806</v>
      </c>
    </row>
    <row r="278" spans="2:12" x14ac:dyDescent="0.2">
      <c r="B278" s="68" t="s">
        <v>1106</v>
      </c>
      <c r="C278" s="68"/>
      <c r="D278" s="68"/>
      <c r="E278" s="68"/>
      <c r="F278" s="69" t="s">
        <v>1107</v>
      </c>
      <c r="G278" s="69" t="s">
        <v>1108</v>
      </c>
      <c r="H278" s="69" t="s">
        <v>1098</v>
      </c>
      <c r="I278" s="69" t="s">
        <v>31</v>
      </c>
      <c r="J278" s="69" t="s">
        <v>301</v>
      </c>
      <c r="K278" s="68" t="s">
        <v>806</v>
      </c>
      <c r="L278" s="68" t="s">
        <v>806</v>
      </c>
    </row>
    <row r="279" spans="2:12" x14ac:dyDescent="0.2">
      <c r="B279" s="68" t="s">
        <v>1109</v>
      </c>
      <c r="C279" s="68"/>
      <c r="D279" s="68"/>
      <c r="E279" s="68"/>
      <c r="F279" s="69" t="s">
        <v>1110</v>
      </c>
      <c r="G279" s="69" t="s">
        <v>529</v>
      </c>
      <c r="H279" s="69" t="s">
        <v>1098</v>
      </c>
      <c r="I279" s="69" t="s">
        <v>31</v>
      </c>
      <c r="J279" s="69" t="s">
        <v>301</v>
      </c>
      <c r="K279" s="68" t="s">
        <v>806</v>
      </c>
      <c r="L279" s="68" t="s">
        <v>806</v>
      </c>
    </row>
    <row r="280" spans="2:12" x14ac:dyDescent="0.2">
      <c r="B280" s="68" t="s">
        <v>1111</v>
      </c>
      <c r="C280" s="68"/>
      <c r="D280" s="68"/>
      <c r="E280" s="68"/>
      <c r="F280" s="69" t="s">
        <v>1112</v>
      </c>
      <c r="G280" s="69" t="s">
        <v>1113</v>
      </c>
      <c r="H280" s="69" t="s">
        <v>1098</v>
      </c>
      <c r="I280" s="69" t="s">
        <v>31</v>
      </c>
      <c r="J280" s="69" t="s">
        <v>301</v>
      </c>
      <c r="K280" s="68" t="s">
        <v>806</v>
      </c>
      <c r="L280" s="68" t="s">
        <v>806</v>
      </c>
    </row>
    <row r="281" spans="2:12" x14ac:dyDescent="0.2">
      <c r="B281" s="68" t="s">
        <v>1114</v>
      </c>
      <c r="C281" s="68"/>
      <c r="D281" s="68"/>
      <c r="E281" s="68"/>
      <c r="F281" s="69" t="s">
        <v>1115</v>
      </c>
      <c r="G281" s="69" t="s">
        <v>299</v>
      </c>
      <c r="H281" s="69" t="s">
        <v>1098</v>
      </c>
      <c r="I281" s="69" t="s">
        <v>31</v>
      </c>
      <c r="J281" s="69" t="s">
        <v>301</v>
      </c>
      <c r="K281" s="68" t="s">
        <v>806</v>
      </c>
      <c r="L281" s="68" t="s">
        <v>806</v>
      </c>
    </row>
    <row r="282" spans="2:12" x14ac:dyDescent="0.2">
      <c r="B282" s="68" t="s">
        <v>1116</v>
      </c>
      <c r="C282" s="68"/>
      <c r="D282" s="68"/>
      <c r="E282" s="68"/>
      <c r="F282" s="69" t="s">
        <v>1117</v>
      </c>
      <c r="G282" s="69" t="s">
        <v>1118</v>
      </c>
      <c r="H282" s="69" t="s">
        <v>1098</v>
      </c>
      <c r="I282" s="69" t="s">
        <v>31</v>
      </c>
      <c r="J282" s="69" t="s">
        <v>301</v>
      </c>
      <c r="K282" s="68" t="s">
        <v>806</v>
      </c>
      <c r="L282" s="68" t="s">
        <v>806</v>
      </c>
    </row>
    <row r="283" spans="2:12" x14ac:dyDescent="0.2">
      <c r="B283" s="68" t="s">
        <v>1119</v>
      </c>
      <c r="C283" s="68"/>
      <c r="D283" s="68"/>
      <c r="E283" s="68"/>
      <c r="F283" s="69" t="s">
        <v>1120</v>
      </c>
      <c r="G283" s="69" t="s">
        <v>1101</v>
      </c>
      <c r="H283" s="69" t="s">
        <v>1098</v>
      </c>
      <c r="I283" s="69" t="s">
        <v>31</v>
      </c>
      <c r="J283" s="69" t="s">
        <v>301</v>
      </c>
      <c r="K283" s="68" t="s">
        <v>806</v>
      </c>
      <c r="L283" s="68" t="s">
        <v>806</v>
      </c>
    </row>
    <row r="284" spans="2:12" x14ac:dyDescent="0.2">
      <c r="B284" s="68" t="s">
        <v>1121</v>
      </c>
      <c r="C284" s="68"/>
      <c r="D284" s="68"/>
      <c r="E284" s="68"/>
      <c r="F284" s="69" t="s">
        <v>1122</v>
      </c>
      <c r="G284" s="69" t="s">
        <v>818</v>
      </c>
      <c r="H284" s="69" t="s">
        <v>1089</v>
      </c>
      <c r="I284" s="69" t="s">
        <v>31</v>
      </c>
      <c r="J284" s="69" t="s">
        <v>301</v>
      </c>
      <c r="K284" s="68" t="s">
        <v>302</v>
      </c>
      <c r="L284" s="68" t="s">
        <v>302</v>
      </c>
    </row>
    <row r="285" spans="2:12" x14ac:dyDescent="0.2">
      <c r="B285" s="68" t="s">
        <v>1123</v>
      </c>
      <c r="C285" s="68"/>
      <c r="D285" s="68"/>
      <c r="E285" s="68"/>
      <c r="F285" s="69" t="s">
        <v>1124</v>
      </c>
      <c r="G285" s="69" t="s">
        <v>384</v>
      </c>
      <c r="H285" s="69" t="s">
        <v>1098</v>
      </c>
      <c r="I285" s="69" t="s">
        <v>31</v>
      </c>
      <c r="J285" s="69" t="s">
        <v>301</v>
      </c>
      <c r="K285" s="68" t="s">
        <v>806</v>
      </c>
      <c r="L285" s="68" t="s">
        <v>806</v>
      </c>
    </row>
    <row r="286" spans="2:12" x14ac:dyDescent="0.2">
      <c r="B286" s="68" t="s">
        <v>1125</v>
      </c>
      <c r="C286" s="68"/>
      <c r="D286" s="68"/>
      <c r="E286" s="68"/>
      <c r="F286" s="69" t="s">
        <v>1126</v>
      </c>
      <c r="G286" s="69" t="s">
        <v>305</v>
      </c>
      <c r="H286" s="69" t="s">
        <v>1098</v>
      </c>
      <c r="I286" s="69" t="s">
        <v>31</v>
      </c>
      <c r="J286" s="69" t="s">
        <v>301</v>
      </c>
      <c r="K286" s="68" t="s">
        <v>806</v>
      </c>
      <c r="L286" s="68" t="s">
        <v>806</v>
      </c>
    </row>
    <row r="287" spans="2:12" x14ac:dyDescent="0.2">
      <c r="B287" s="68" t="s">
        <v>1127</v>
      </c>
      <c r="C287" s="68"/>
      <c r="D287" s="68"/>
      <c r="E287" s="68"/>
      <c r="F287" s="69" t="s">
        <v>1128</v>
      </c>
      <c r="G287" s="69" t="s">
        <v>1129</v>
      </c>
      <c r="H287" s="69" t="s">
        <v>1098</v>
      </c>
      <c r="I287" s="69" t="s">
        <v>31</v>
      </c>
      <c r="J287" s="69" t="s">
        <v>301</v>
      </c>
      <c r="K287" s="68" t="s">
        <v>806</v>
      </c>
      <c r="L287" s="68" t="s">
        <v>806</v>
      </c>
    </row>
    <row r="288" spans="2:12" x14ac:dyDescent="0.2">
      <c r="B288" s="68" t="s">
        <v>1130</v>
      </c>
      <c r="C288" s="68"/>
      <c r="D288" s="68"/>
      <c r="E288" s="68"/>
      <c r="F288" s="69" t="s">
        <v>1131</v>
      </c>
      <c r="G288" s="69" t="s">
        <v>1129</v>
      </c>
      <c r="H288" s="69" t="s">
        <v>1098</v>
      </c>
      <c r="I288" s="69" t="s">
        <v>31</v>
      </c>
      <c r="J288" s="69" t="s">
        <v>301</v>
      </c>
      <c r="K288" s="68" t="s">
        <v>806</v>
      </c>
      <c r="L288" s="68" t="s">
        <v>806</v>
      </c>
    </row>
    <row r="289" spans="2:12" x14ac:dyDescent="0.2">
      <c r="B289" s="68" t="s">
        <v>1132</v>
      </c>
      <c r="C289" s="68"/>
      <c r="D289" s="68"/>
      <c r="E289" s="68"/>
      <c r="F289" s="69" t="s">
        <v>1133</v>
      </c>
      <c r="G289" s="69" t="s">
        <v>525</v>
      </c>
      <c r="H289" s="69" t="s">
        <v>1098</v>
      </c>
      <c r="I289" s="69" t="s">
        <v>31</v>
      </c>
      <c r="J289" s="69" t="s">
        <v>301</v>
      </c>
      <c r="K289" s="68" t="s">
        <v>806</v>
      </c>
      <c r="L289" s="68" t="s">
        <v>806</v>
      </c>
    </row>
    <row r="290" spans="2:12" x14ac:dyDescent="0.2">
      <c r="B290" s="68" t="s">
        <v>1134</v>
      </c>
      <c r="C290" s="68"/>
      <c r="D290" s="68"/>
      <c r="E290" s="68"/>
      <c r="F290" s="69" t="s">
        <v>1135</v>
      </c>
      <c r="G290" s="69" t="s">
        <v>503</v>
      </c>
      <c r="H290" s="69" t="s">
        <v>1098</v>
      </c>
      <c r="I290" s="69" t="s">
        <v>31</v>
      </c>
      <c r="J290" s="69" t="s">
        <v>301</v>
      </c>
      <c r="K290" s="68" t="s">
        <v>806</v>
      </c>
      <c r="L290" s="68" t="s">
        <v>806</v>
      </c>
    </row>
    <row r="291" spans="2:12" x14ac:dyDescent="0.2">
      <c r="B291" s="68" t="s">
        <v>1136</v>
      </c>
      <c r="C291" s="68"/>
      <c r="D291" s="68"/>
      <c r="E291" s="68"/>
      <c r="F291" s="69" t="s">
        <v>1137</v>
      </c>
      <c r="G291" s="69" t="s">
        <v>458</v>
      </c>
      <c r="H291" s="69" t="s">
        <v>1098</v>
      </c>
      <c r="I291" s="69" t="s">
        <v>31</v>
      </c>
      <c r="J291" s="69" t="s">
        <v>301</v>
      </c>
      <c r="K291" s="68" t="s">
        <v>806</v>
      </c>
      <c r="L291" s="68" t="s">
        <v>806</v>
      </c>
    </row>
    <row r="292" spans="2:12" x14ac:dyDescent="0.2">
      <c r="B292" s="68" t="s">
        <v>1138</v>
      </c>
      <c r="C292" s="68"/>
      <c r="D292" s="68"/>
      <c r="E292" s="68"/>
      <c r="F292" s="69" t="s">
        <v>1139</v>
      </c>
      <c r="G292" s="69" t="s">
        <v>305</v>
      </c>
      <c r="H292" s="69" t="s">
        <v>1098</v>
      </c>
      <c r="I292" s="69" t="s">
        <v>31</v>
      </c>
      <c r="J292" s="69" t="s">
        <v>301</v>
      </c>
      <c r="K292" s="68" t="s">
        <v>806</v>
      </c>
      <c r="L292" s="68" t="s">
        <v>806</v>
      </c>
    </row>
    <row r="293" spans="2:12" x14ac:dyDescent="0.2">
      <c r="B293" s="68" t="s">
        <v>1140</v>
      </c>
      <c r="C293" s="68"/>
      <c r="D293" s="68"/>
      <c r="E293" s="68"/>
      <c r="F293" s="69" t="s">
        <v>1141</v>
      </c>
      <c r="G293" s="69" t="s">
        <v>305</v>
      </c>
      <c r="H293" s="69" t="s">
        <v>1098</v>
      </c>
      <c r="I293" s="69" t="s">
        <v>31</v>
      </c>
      <c r="J293" s="69" t="s">
        <v>301</v>
      </c>
      <c r="K293" s="68" t="s">
        <v>806</v>
      </c>
      <c r="L293" s="68" t="s">
        <v>806</v>
      </c>
    </row>
    <row r="294" spans="2:12" x14ac:dyDescent="0.2">
      <c r="B294" s="68" t="s">
        <v>1142</v>
      </c>
      <c r="C294" s="68"/>
      <c r="D294" s="68"/>
      <c r="E294" s="68"/>
      <c r="F294" s="69" t="s">
        <v>1143</v>
      </c>
      <c r="G294" s="69" t="s">
        <v>988</v>
      </c>
      <c r="H294" s="69" t="s">
        <v>1098</v>
      </c>
      <c r="I294" s="69" t="s">
        <v>31</v>
      </c>
      <c r="J294" s="69" t="s">
        <v>301</v>
      </c>
      <c r="K294" s="68" t="s">
        <v>806</v>
      </c>
      <c r="L294" s="68" t="s">
        <v>806</v>
      </c>
    </row>
    <row r="295" spans="2:12" x14ac:dyDescent="0.2">
      <c r="B295" s="68" t="s">
        <v>1144</v>
      </c>
      <c r="C295" s="68"/>
      <c r="D295" s="68"/>
      <c r="E295" s="68"/>
      <c r="F295" s="69" t="s">
        <v>1145</v>
      </c>
      <c r="G295" s="69" t="s">
        <v>1014</v>
      </c>
      <c r="H295" s="69" t="s">
        <v>1098</v>
      </c>
      <c r="I295" s="69" t="s">
        <v>31</v>
      </c>
      <c r="J295" s="69" t="s">
        <v>301</v>
      </c>
      <c r="K295" s="68" t="s">
        <v>806</v>
      </c>
      <c r="L295" s="68" t="s">
        <v>806</v>
      </c>
    </row>
    <row r="296" spans="2:12" x14ac:dyDescent="0.2">
      <c r="B296" s="68" t="s">
        <v>1146</v>
      </c>
      <c r="C296" s="68"/>
      <c r="D296" s="68"/>
      <c r="E296" s="68"/>
      <c r="F296" s="69" t="s">
        <v>1147</v>
      </c>
      <c r="G296" s="69" t="s">
        <v>618</v>
      </c>
      <c r="H296" s="69" t="s">
        <v>1098</v>
      </c>
      <c r="I296" s="69" t="s">
        <v>31</v>
      </c>
      <c r="J296" s="69" t="s">
        <v>301</v>
      </c>
      <c r="K296" s="68" t="s">
        <v>806</v>
      </c>
      <c r="L296" s="68" t="s">
        <v>806</v>
      </c>
    </row>
    <row r="297" spans="2:12" x14ac:dyDescent="0.2">
      <c r="B297" s="68" t="s">
        <v>1148</v>
      </c>
      <c r="C297" s="68"/>
      <c r="D297" s="68"/>
      <c r="E297" s="68"/>
      <c r="F297" s="69" t="s">
        <v>1149</v>
      </c>
      <c r="G297" s="69" t="s">
        <v>305</v>
      </c>
      <c r="H297" s="69" t="s">
        <v>1098</v>
      </c>
      <c r="I297" s="69" t="s">
        <v>31</v>
      </c>
      <c r="J297" s="69" t="s">
        <v>301</v>
      </c>
      <c r="K297" s="68" t="s">
        <v>806</v>
      </c>
      <c r="L297" s="68" t="s">
        <v>806</v>
      </c>
    </row>
    <row r="298" spans="2:12" x14ac:dyDescent="0.2">
      <c r="B298" s="68" t="s">
        <v>1150</v>
      </c>
      <c r="C298" s="68"/>
      <c r="D298" s="68"/>
      <c r="E298" s="68"/>
      <c r="F298" s="69" t="s">
        <v>1151</v>
      </c>
      <c r="G298" s="69" t="s">
        <v>305</v>
      </c>
      <c r="H298" s="69" t="s">
        <v>1098</v>
      </c>
      <c r="I298" s="69" t="s">
        <v>31</v>
      </c>
      <c r="J298" s="69" t="s">
        <v>301</v>
      </c>
      <c r="K298" s="68" t="s">
        <v>806</v>
      </c>
      <c r="L298" s="68" t="s">
        <v>806</v>
      </c>
    </row>
    <row r="299" spans="2:12" x14ac:dyDescent="0.2">
      <c r="B299" s="68" t="s">
        <v>1152</v>
      </c>
      <c r="C299" s="68"/>
      <c r="D299" s="68"/>
      <c r="E299" s="68"/>
      <c r="F299" s="69" t="s">
        <v>1153</v>
      </c>
      <c r="G299" s="69" t="s">
        <v>305</v>
      </c>
      <c r="H299" s="69" t="s">
        <v>1098</v>
      </c>
      <c r="I299" s="69" t="s">
        <v>31</v>
      </c>
      <c r="J299" s="69" t="s">
        <v>301</v>
      </c>
      <c r="K299" s="68" t="s">
        <v>806</v>
      </c>
      <c r="L299" s="68" t="s">
        <v>806</v>
      </c>
    </row>
    <row r="300" spans="2:12" x14ac:dyDescent="0.2">
      <c r="B300" s="68" t="s">
        <v>1154</v>
      </c>
      <c r="C300" s="68"/>
      <c r="D300" s="68"/>
      <c r="E300" s="68"/>
      <c r="F300" s="69" t="s">
        <v>1155</v>
      </c>
      <c r="G300" s="69" t="s">
        <v>1035</v>
      </c>
      <c r="H300" s="69" t="s">
        <v>1098</v>
      </c>
      <c r="I300" s="69" t="s">
        <v>31</v>
      </c>
      <c r="J300" s="69" t="s">
        <v>301</v>
      </c>
      <c r="K300" s="68" t="s">
        <v>806</v>
      </c>
      <c r="L300" s="68" t="s">
        <v>806</v>
      </c>
    </row>
    <row r="301" spans="2:12" x14ac:dyDescent="0.2">
      <c r="B301" s="68" t="s">
        <v>1156</v>
      </c>
      <c r="C301" s="68"/>
      <c r="D301" s="68"/>
      <c r="E301" s="68"/>
      <c r="F301" s="69" t="s">
        <v>1157</v>
      </c>
      <c r="G301" s="69" t="s">
        <v>557</v>
      </c>
      <c r="H301" s="69" t="s">
        <v>1098</v>
      </c>
      <c r="I301" s="69" t="s">
        <v>31</v>
      </c>
      <c r="J301" s="69" t="s">
        <v>301</v>
      </c>
      <c r="K301" s="68" t="s">
        <v>806</v>
      </c>
      <c r="L301" s="68" t="s">
        <v>806</v>
      </c>
    </row>
    <row r="302" spans="2:12" x14ac:dyDescent="0.2">
      <c r="B302" s="68" t="s">
        <v>1158</v>
      </c>
      <c r="C302" s="68"/>
      <c r="D302" s="68"/>
      <c r="E302" s="68"/>
      <c r="F302" s="69" t="s">
        <v>1159</v>
      </c>
      <c r="G302" s="69" t="s">
        <v>1160</v>
      </c>
      <c r="H302" s="69" t="s">
        <v>1098</v>
      </c>
      <c r="I302" s="69" t="s">
        <v>31</v>
      </c>
      <c r="J302" s="69" t="s">
        <v>301</v>
      </c>
      <c r="K302" s="68" t="s">
        <v>302</v>
      </c>
      <c r="L302" s="68" t="s">
        <v>302</v>
      </c>
    </row>
    <row r="303" spans="2:12" x14ac:dyDescent="0.2">
      <c r="B303" s="68" t="s">
        <v>1161</v>
      </c>
      <c r="C303" s="68"/>
      <c r="D303" s="68"/>
      <c r="E303" s="68"/>
      <c r="F303" s="69" t="s">
        <v>1162</v>
      </c>
      <c r="G303" s="69" t="s">
        <v>1163</v>
      </c>
      <c r="H303" s="69" t="s">
        <v>1001</v>
      </c>
      <c r="I303" s="69" t="s">
        <v>31</v>
      </c>
      <c r="J303" s="69" t="s">
        <v>301</v>
      </c>
      <c r="K303" s="68" t="s">
        <v>302</v>
      </c>
      <c r="L303" s="68" t="s">
        <v>302</v>
      </c>
    </row>
    <row r="304" spans="2:12" x14ac:dyDescent="0.2">
      <c r="B304" s="68" t="s">
        <v>1164</v>
      </c>
      <c r="C304" s="68"/>
      <c r="D304" s="68"/>
      <c r="E304" s="68"/>
      <c r="F304" s="69" t="s">
        <v>1165</v>
      </c>
      <c r="G304" s="69" t="s">
        <v>952</v>
      </c>
      <c r="H304" s="69" t="s">
        <v>1089</v>
      </c>
      <c r="I304" s="69" t="s">
        <v>31</v>
      </c>
      <c r="J304" s="69" t="s">
        <v>301</v>
      </c>
      <c r="K304" s="68" t="s">
        <v>302</v>
      </c>
      <c r="L304" s="68" t="s">
        <v>302</v>
      </c>
    </row>
    <row r="305" spans="2:12" x14ac:dyDescent="0.2">
      <c r="B305" s="68" t="s">
        <v>1166</v>
      </c>
      <c r="C305" s="68"/>
      <c r="D305" s="68"/>
      <c r="E305" s="68"/>
      <c r="F305" s="69" t="s">
        <v>1167</v>
      </c>
      <c r="G305" s="69" t="s">
        <v>305</v>
      </c>
      <c r="H305" s="69" t="s">
        <v>1089</v>
      </c>
      <c r="I305" s="69" t="s">
        <v>31</v>
      </c>
      <c r="J305" s="69" t="s">
        <v>301</v>
      </c>
      <c r="K305" s="68" t="s">
        <v>302</v>
      </c>
      <c r="L305" s="68" t="s">
        <v>302</v>
      </c>
    </row>
    <row r="306" spans="2:12" x14ac:dyDescent="0.2">
      <c r="B306" s="68" t="s">
        <v>1168</v>
      </c>
      <c r="C306" s="68"/>
      <c r="D306" s="68"/>
      <c r="E306" s="68"/>
      <c r="F306" s="69" t="s">
        <v>1169</v>
      </c>
      <c r="G306" s="69" t="s">
        <v>679</v>
      </c>
      <c r="H306" s="69" t="s">
        <v>1089</v>
      </c>
      <c r="I306" s="69" t="s">
        <v>31</v>
      </c>
      <c r="J306" s="69" t="s">
        <v>301</v>
      </c>
      <c r="K306" s="68" t="s">
        <v>302</v>
      </c>
      <c r="L306" s="68" t="s">
        <v>302</v>
      </c>
    </row>
    <row r="307" spans="2:12" x14ac:dyDescent="0.2">
      <c r="B307" s="68" t="s">
        <v>1170</v>
      </c>
      <c r="C307" s="68"/>
      <c r="D307" s="68"/>
      <c r="E307" s="68"/>
      <c r="F307" s="69" t="s">
        <v>1171</v>
      </c>
      <c r="G307" s="69" t="s">
        <v>1172</v>
      </c>
      <c r="H307" s="69" t="s">
        <v>1173</v>
      </c>
      <c r="I307" s="69" t="s">
        <v>31</v>
      </c>
      <c r="J307" s="69" t="s">
        <v>301</v>
      </c>
      <c r="K307" s="68" t="s">
        <v>302</v>
      </c>
      <c r="L307" s="68" t="s">
        <v>302</v>
      </c>
    </row>
    <row r="308" spans="2:12" x14ac:dyDescent="0.2">
      <c r="B308" s="68" t="s">
        <v>1174</v>
      </c>
      <c r="C308" s="68"/>
      <c r="D308" s="68"/>
      <c r="E308" s="68"/>
      <c r="F308" s="69" t="s">
        <v>1175</v>
      </c>
      <c r="G308" s="69" t="s">
        <v>927</v>
      </c>
      <c r="H308" s="69" t="s">
        <v>1176</v>
      </c>
      <c r="I308" s="69" t="s">
        <v>31</v>
      </c>
      <c r="J308" s="69" t="s">
        <v>301</v>
      </c>
      <c r="K308" s="68" t="s">
        <v>302</v>
      </c>
      <c r="L308" s="68" t="s">
        <v>302</v>
      </c>
    </row>
    <row r="309" spans="2:12" x14ac:dyDescent="0.2">
      <c r="B309" s="68" t="s">
        <v>1177</v>
      </c>
      <c r="C309" s="68"/>
      <c r="D309" s="68"/>
      <c r="E309" s="68"/>
      <c r="F309" s="69" t="s">
        <v>1178</v>
      </c>
      <c r="G309" s="69" t="s">
        <v>1179</v>
      </c>
      <c r="H309" s="69" t="s">
        <v>1176</v>
      </c>
      <c r="I309" s="69" t="s">
        <v>31</v>
      </c>
      <c r="J309" s="69" t="s">
        <v>301</v>
      </c>
      <c r="K309" s="68" t="s">
        <v>302</v>
      </c>
      <c r="L309" s="68" t="s">
        <v>302</v>
      </c>
    </row>
    <row r="310" spans="2:12" x14ac:dyDescent="0.2">
      <c r="B310" s="68" t="s">
        <v>1180</v>
      </c>
      <c r="C310" s="68"/>
      <c r="D310" s="68"/>
      <c r="E310" s="68"/>
      <c r="F310" s="69" t="s">
        <v>1181</v>
      </c>
      <c r="G310" s="69" t="s">
        <v>753</v>
      </c>
      <c r="H310" s="69" t="s">
        <v>1176</v>
      </c>
      <c r="I310" s="69" t="s">
        <v>31</v>
      </c>
      <c r="J310" s="69" t="s">
        <v>301</v>
      </c>
      <c r="K310" s="68" t="s">
        <v>302</v>
      </c>
      <c r="L310" s="68" t="s">
        <v>302</v>
      </c>
    </row>
    <row r="311" spans="2:12" x14ac:dyDescent="0.2">
      <c r="B311" s="68" t="s">
        <v>1182</v>
      </c>
      <c r="C311" s="68"/>
      <c r="D311" s="68"/>
      <c r="E311" s="68"/>
      <c r="F311" s="69" t="s">
        <v>1183</v>
      </c>
      <c r="G311" s="69" t="s">
        <v>563</v>
      </c>
      <c r="H311" s="69" t="s">
        <v>1173</v>
      </c>
      <c r="I311" s="69" t="s">
        <v>31</v>
      </c>
      <c r="J311" s="69" t="s">
        <v>301</v>
      </c>
      <c r="K311" s="68" t="s">
        <v>302</v>
      </c>
      <c r="L311" s="68" t="s">
        <v>302</v>
      </c>
    </row>
    <row r="312" spans="2:12" x14ac:dyDescent="0.2">
      <c r="B312" s="68" t="s">
        <v>1184</v>
      </c>
      <c r="C312" s="68"/>
      <c r="D312" s="68"/>
      <c r="E312" s="68"/>
      <c r="F312" s="69" t="s">
        <v>1185</v>
      </c>
      <c r="G312" s="69" t="s">
        <v>1186</v>
      </c>
      <c r="H312" s="69" t="s">
        <v>1173</v>
      </c>
      <c r="I312" s="69" t="s">
        <v>31</v>
      </c>
      <c r="J312" s="69" t="s">
        <v>301</v>
      </c>
      <c r="K312" s="68" t="s">
        <v>302</v>
      </c>
      <c r="L312" s="68" t="s">
        <v>302</v>
      </c>
    </row>
    <row r="313" spans="2:12" x14ac:dyDescent="0.2">
      <c r="B313" s="68" t="s">
        <v>1187</v>
      </c>
      <c r="C313" s="68"/>
      <c r="D313" s="68"/>
      <c r="E313" s="68"/>
      <c r="F313" s="69" t="s">
        <v>1188</v>
      </c>
      <c r="G313" s="69" t="s">
        <v>484</v>
      </c>
      <c r="H313" s="69" t="s">
        <v>1173</v>
      </c>
      <c r="I313" s="69" t="s">
        <v>31</v>
      </c>
      <c r="J313" s="69" t="s">
        <v>301</v>
      </c>
      <c r="K313" s="68" t="s">
        <v>302</v>
      </c>
      <c r="L313" s="68" t="s">
        <v>302</v>
      </c>
    </row>
    <row r="314" spans="2:12" x14ac:dyDescent="0.2">
      <c r="B314" s="68" t="s">
        <v>1189</v>
      </c>
      <c r="C314" s="68"/>
      <c r="D314" s="68"/>
      <c r="E314" s="68"/>
      <c r="F314" s="69" t="s">
        <v>1190</v>
      </c>
      <c r="G314" s="69" t="s">
        <v>1191</v>
      </c>
      <c r="H314" s="69" t="s">
        <v>1192</v>
      </c>
      <c r="I314" s="69" t="s">
        <v>31</v>
      </c>
      <c r="J314" s="69" t="s">
        <v>301</v>
      </c>
      <c r="K314" s="68" t="s">
        <v>302</v>
      </c>
      <c r="L314" s="68" t="s">
        <v>302</v>
      </c>
    </row>
    <row r="315" spans="2:12" x14ac:dyDescent="0.2">
      <c r="B315" s="68" t="s">
        <v>1193</v>
      </c>
      <c r="C315" s="68"/>
      <c r="D315" s="68"/>
      <c r="E315" s="68"/>
      <c r="F315" s="69" t="s">
        <v>1194</v>
      </c>
      <c r="G315" s="69" t="s">
        <v>1195</v>
      </c>
      <c r="H315" s="69" t="s">
        <v>985</v>
      </c>
      <c r="I315" s="69" t="s">
        <v>31</v>
      </c>
      <c r="J315" s="69" t="s">
        <v>301</v>
      </c>
      <c r="K315" s="68" t="s">
        <v>302</v>
      </c>
      <c r="L315" s="68" t="s">
        <v>302</v>
      </c>
    </row>
    <row r="316" spans="2:12" x14ac:dyDescent="0.2">
      <c r="B316" s="68" t="s">
        <v>1196</v>
      </c>
      <c r="C316" s="68"/>
      <c r="D316" s="68"/>
      <c r="E316" s="68"/>
      <c r="F316" s="69" t="s">
        <v>1197</v>
      </c>
      <c r="G316" s="69" t="s">
        <v>1129</v>
      </c>
      <c r="H316" s="69" t="s">
        <v>985</v>
      </c>
      <c r="I316" s="69" t="s">
        <v>31</v>
      </c>
      <c r="J316" s="69" t="s">
        <v>301</v>
      </c>
      <c r="K316" s="68" t="s">
        <v>302</v>
      </c>
      <c r="L316" s="68" t="s">
        <v>302</v>
      </c>
    </row>
    <row r="317" spans="2:12" x14ac:dyDescent="0.2">
      <c r="B317" s="68" t="s">
        <v>1198</v>
      </c>
      <c r="C317" s="68"/>
      <c r="D317" s="68"/>
      <c r="E317" s="68"/>
      <c r="F317" s="69" t="s">
        <v>1199</v>
      </c>
      <c r="G317" s="69" t="s">
        <v>1200</v>
      </c>
      <c r="H317" s="69" t="s">
        <v>975</v>
      </c>
      <c r="I317" s="69" t="s">
        <v>31</v>
      </c>
      <c r="J317" s="69" t="s">
        <v>301</v>
      </c>
      <c r="K317" s="68" t="s">
        <v>302</v>
      </c>
      <c r="L317" s="68" t="s">
        <v>302</v>
      </c>
    </row>
    <row r="318" spans="2:12" x14ac:dyDescent="0.2">
      <c r="B318" s="68" t="s">
        <v>1201</v>
      </c>
      <c r="C318" s="68"/>
      <c r="D318" s="68"/>
      <c r="E318" s="68"/>
      <c r="F318" s="69" t="s">
        <v>1202</v>
      </c>
      <c r="G318" s="69" t="s">
        <v>1203</v>
      </c>
      <c r="H318" s="69" t="s">
        <v>975</v>
      </c>
      <c r="I318" s="69" t="s">
        <v>31</v>
      </c>
      <c r="J318" s="69" t="s">
        <v>301</v>
      </c>
      <c r="K318" s="68" t="s">
        <v>302</v>
      </c>
      <c r="L318" s="68" t="s">
        <v>302</v>
      </c>
    </row>
    <row r="319" spans="2:12" x14ac:dyDescent="0.2">
      <c r="B319" s="68" t="s">
        <v>1204</v>
      </c>
      <c r="C319" s="68"/>
      <c r="D319" s="68"/>
      <c r="E319" s="68"/>
      <c r="F319" s="69" t="s">
        <v>1205</v>
      </c>
      <c r="G319" s="69" t="s">
        <v>1206</v>
      </c>
      <c r="H319" s="69" t="s">
        <v>300</v>
      </c>
      <c r="I319" s="69" t="s">
        <v>31</v>
      </c>
      <c r="J319" s="69" t="s">
        <v>301</v>
      </c>
      <c r="K319" s="68" t="s">
        <v>806</v>
      </c>
      <c r="L319" s="68" t="s">
        <v>806</v>
      </c>
    </row>
    <row r="320" spans="2:12" x14ac:dyDescent="0.2">
      <c r="B320" s="68" t="s">
        <v>1204</v>
      </c>
      <c r="C320" s="68"/>
      <c r="D320" s="68"/>
      <c r="E320" s="68"/>
      <c r="F320" s="69" t="s">
        <v>1205</v>
      </c>
      <c r="G320" s="69" t="s">
        <v>1207</v>
      </c>
      <c r="H320" s="69" t="s">
        <v>949</v>
      </c>
      <c r="I320" s="69" t="s">
        <v>31</v>
      </c>
      <c r="J320" s="69" t="s">
        <v>301</v>
      </c>
      <c r="K320" s="68" t="s">
        <v>806</v>
      </c>
      <c r="L320" s="68" t="s">
        <v>806</v>
      </c>
    </row>
    <row r="321" spans="1:12" x14ac:dyDescent="0.2">
      <c r="A321" s="70" t="s">
        <v>1208</v>
      </c>
      <c r="B321" s="71"/>
      <c r="C321" s="71"/>
      <c r="D321" s="71"/>
      <c r="E321" s="71"/>
      <c r="F321" s="71"/>
      <c r="G321" s="69">
        <v>13362</v>
      </c>
      <c r="H321" s="69">
        <v>12.81418350546325</v>
      </c>
      <c r="I321" s="69" t="s">
        <v>31</v>
      </c>
      <c r="J321" s="69" t="s">
        <v>301</v>
      </c>
      <c r="K321" s="71"/>
      <c r="L321" s="72"/>
    </row>
    <row r="322" spans="1:12" x14ac:dyDescent="0.2">
      <c r="B322" s="68" t="s">
        <v>1209</v>
      </c>
      <c r="C322" s="68"/>
      <c r="D322" s="68"/>
      <c r="E322" s="68"/>
      <c r="F322" s="69" t="s">
        <v>1210</v>
      </c>
      <c r="G322" s="69" t="s">
        <v>717</v>
      </c>
      <c r="H322" s="69" t="s">
        <v>551</v>
      </c>
      <c r="I322" s="69" t="s">
        <v>31</v>
      </c>
      <c r="J322" s="69" t="s">
        <v>301</v>
      </c>
      <c r="K322" s="68" t="s">
        <v>302</v>
      </c>
      <c r="L322" s="68" t="s">
        <v>302</v>
      </c>
    </row>
    <row r="323" spans="1:12" x14ac:dyDescent="0.2">
      <c r="B323" s="68" t="s">
        <v>1211</v>
      </c>
      <c r="C323" s="68"/>
      <c r="D323" s="68"/>
      <c r="E323" s="68"/>
      <c r="F323" s="69" t="s">
        <v>1212</v>
      </c>
      <c r="G323" s="69" t="s">
        <v>1213</v>
      </c>
      <c r="H323" s="69" t="s">
        <v>551</v>
      </c>
      <c r="I323" s="69" t="s">
        <v>31</v>
      </c>
      <c r="J323" s="69" t="s">
        <v>301</v>
      </c>
      <c r="K323" s="68" t="s">
        <v>302</v>
      </c>
      <c r="L323" s="68" t="s">
        <v>302</v>
      </c>
    </row>
    <row r="324" spans="1:12" x14ac:dyDescent="0.2">
      <c r="B324" s="68" t="s">
        <v>1214</v>
      </c>
      <c r="C324" s="68"/>
      <c r="D324" s="68"/>
      <c r="E324" s="68"/>
      <c r="F324" s="69" t="s">
        <v>1215</v>
      </c>
      <c r="G324" s="69" t="s">
        <v>1216</v>
      </c>
      <c r="H324" s="69" t="s">
        <v>658</v>
      </c>
      <c r="I324" s="69" t="s">
        <v>31</v>
      </c>
      <c r="J324" s="69" t="s">
        <v>301</v>
      </c>
      <c r="K324" s="68" t="s">
        <v>302</v>
      </c>
      <c r="L324" s="68" t="s">
        <v>302</v>
      </c>
    </row>
    <row r="325" spans="1:12" x14ac:dyDescent="0.2">
      <c r="B325" s="68" t="s">
        <v>1217</v>
      </c>
      <c r="C325" s="68"/>
      <c r="D325" s="68"/>
      <c r="E325" s="68"/>
      <c r="F325" s="69" t="s">
        <v>1218</v>
      </c>
      <c r="G325" s="69" t="s">
        <v>1219</v>
      </c>
      <c r="H325" s="69" t="s">
        <v>389</v>
      </c>
      <c r="I325" s="69" t="s">
        <v>31</v>
      </c>
      <c r="J325" s="69" t="s">
        <v>301</v>
      </c>
      <c r="K325" s="68" t="s">
        <v>302</v>
      </c>
      <c r="L325" s="68" t="s">
        <v>302</v>
      </c>
    </row>
    <row r="326" spans="1:12" x14ac:dyDescent="0.2">
      <c r="B326" s="68" t="s">
        <v>1220</v>
      </c>
      <c r="C326" s="68"/>
      <c r="D326" s="68"/>
      <c r="E326" s="68"/>
      <c r="F326" s="69" t="s">
        <v>1221</v>
      </c>
      <c r="G326" s="69" t="s">
        <v>1213</v>
      </c>
      <c r="H326" s="69" t="s">
        <v>481</v>
      </c>
      <c r="I326" s="69" t="s">
        <v>31</v>
      </c>
      <c r="J326" s="69" t="s">
        <v>301</v>
      </c>
      <c r="K326" s="68" t="s">
        <v>302</v>
      </c>
      <c r="L326" s="68" t="s">
        <v>302</v>
      </c>
    </row>
    <row r="327" spans="1:12" x14ac:dyDescent="0.2">
      <c r="B327" s="68" t="s">
        <v>1222</v>
      </c>
      <c r="C327" s="68"/>
      <c r="D327" s="68"/>
      <c r="E327" s="68"/>
      <c r="F327" s="69" t="s">
        <v>1223</v>
      </c>
      <c r="G327" s="69" t="s">
        <v>453</v>
      </c>
      <c r="H327" s="69" t="s">
        <v>500</v>
      </c>
      <c r="I327" s="69" t="s">
        <v>31</v>
      </c>
      <c r="J327" s="69" t="s">
        <v>301</v>
      </c>
      <c r="K327" s="68" t="s">
        <v>302</v>
      </c>
      <c r="L327" s="68" t="s">
        <v>302</v>
      </c>
    </row>
    <row r="328" spans="1:12" x14ac:dyDescent="0.2">
      <c r="B328" s="68" t="s">
        <v>1224</v>
      </c>
      <c r="C328" s="68"/>
      <c r="D328" s="68"/>
      <c r="E328" s="68"/>
      <c r="F328" s="69" t="s">
        <v>1225</v>
      </c>
      <c r="G328" s="69" t="s">
        <v>305</v>
      </c>
      <c r="H328" s="69" t="s">
        <v>393</v>
      </c>
      <c r="I328" s="69" t="s">
        <v>31</v>
      </c>
      <c r="J328" s="69" t="s">
        <v>301</v>
      </c>
      <c r="K328" s="68" t="s">
        <v>302</v>
      </c>
      <c r="L328" s="68" t="s">
        <v>302</v>
      </c>
    </row>
    <row r="329" spans="1:12" x14ac:dyDescent="0.2">
      <c r="B329" s="68" t="s">
        <v>1226</v>
      </c>
      <c r="C329" s="68"/>
      <c r="D329" s="68"/>
      <c r="E329" s="68"/>
      <c r="F329" s="69" t="s">
        <v>1227</v>
      </c>
      <c r="G329" s="69" t="s">
        <v>305</v>
      </c>
      <c r="H329" s="69" t="s">
        <v>393</v>
      </c>
      <c r="I329" s="69" t="s">
        <v>31</v>
      </c>
      <c r="J329" s="69" t="s">
        <v>301</v>
      </c>
      <c r="K329" s="68" t="s">
        <v>302</v>
      </c>
      <c r="L329" s="68" t="s">
        <v>302</v>
      </c>
    </row>
    <row r="330" spans="1:12" x14ac:dyDescent="0.2">
      <c r="B330" s="68" t="s">
        <v>1228</v>
      </c>
      <c r="C330" s="68"/>
      <c r="D330" s="68"/>
      <c r="E330" s="68"/>
      <c r="F330" s="69" t="s">
        <v>1229</v>
      </c>
      <c r="G330" s="69" t="s">
        <v>1230</v>
      </c>
      <c r="H330" s="69" t="s">
        <v>393</v>
      </c>
      <c r="I330" s="69" t="s">
        <v>31</v>
      </c>
      <c r="J330" s="69" t="s">
        <v>301</v>
      </c>
      <c r="K330" s="68" t="s">
        <v>302</v>
      </c>
      <c r="L330" s="68" t="s">
        <v>302</v>
      </c>
    </row>
    <row r="331" spans="1:12" x14ac:dyDescent="0.2">
      <c r="B331" s="68" t="s">
        <v>1231</v>
      </c>
      <c r="C331" s="68"/>
      <c r="D331" s="68"/>
      <c r="E331" s="68"/>
      <c r="F331" s="69" t="s">
        <v>1232</v>
      </c>
      <c r="G331" s="69" t="s">
        <v>305</v>
      </c>
      <c r="H331" s="69" t="s">
        <v>393</v>
      </c>
      <c r="I331" s="69" t="s">
        <v>31</v>
      </c>
      <c r="J331" s="69" t="s">
        <v>301</v>
      </c>
      <c r="K331" s="68" t="s">
        <v>302</v>
      </c>
      <c r="L331" s="68" t="s">
        <v>302</v>
      </c>
    </row>
    <row r="332" spans="1:12" x14ac:dyDescent="0.2">
      <c r="B332" s="68" t="s">
        <v>1233</v>
      </c>
      <c r="C332" s="68"/>
      <c r="D332" s="68"/>
      <c r="E332" s="68"/>
      <c r="F332" s="69" t="s">
        <v>1234</v>
      </c>
      <c r="G332" s="69" t="s">
        <v>917</v>
      </c>
      <c r="H332" s="69" t="s">
        <v>393</v>
      </c>
      <c r="I332" s="69" t="s">
        <v>31</v>
      </c>
      <c r="J332" s="69" t="s">
        <v>301</v>
      </c>
      <c r="K332" s="68" t="s">
        <v>302</v>
      </c>
      <c r="L332" s="68" t="s">
        <v>302</v>
      </c>
    </row>
    <row r="333" spans="1:12" x14ac:dyDescent="0.2">
      <c r="B333" s="68" t="s">
        <v>1235</v>
      </c>
      <c r="C333" s="68"/>
      <c r="D333" s="68"/>
      <c r="E333" s="68"/>
      <c r="F333" s="69" t="s">
        <v>1236</v>
      </c>
      <c r="G333" s="69" t="s">
        <v>305</v>
      </c>
      <c r="H333" s="69" t="s">
        <v>393</v>
      </c>
      <c r="I333" s="69" t="s">
        <v>31</v>
      </c>
      <c r="J333" s="69" t="s">
        <v>301</v>
      </c>
      <c r="K333" s="68" t="s">
        <v>302</v>
      </c>
      <c r="L333" s="68" t="s">
        <v>302</v>
      </c>
    </row>
    <row r="334" spans="1:12" x14ac:dyDescent="0.2">
      <c r="B334" s="68" t="s">
        <v>1237</v>
      </c>
      <c r="C334" s="68"/>
      <c r="D334" s="68"/>
      <c r="E334" s="68"/>
      <c r="F334" s="69" t="s">
        <v>1238</v>
      </c>
      <c r="G334" s="69" t="s">
        <v>1239</v>
      </c>
      <c r="H334" s="69" t="s">
        <v>393</v>
      </c>
      <c r="I334" s="69" t="s">
        <v>31</v>
      </c>
      <c r="J334" s="69" t="s">
        <v>301</v>
      </c>
      <c r="K334" s="68" t="s">
        <v>302</v>
      </c>
      <c r="L334" s="68" t="s">
        <v>302</v>
      </c>
    </row>
    <row r="335" spans="1:12" x14ac:dyDescent="0.2">
      <c r="B335" s="68" t="s">
        <v>1240</v>
      </c>
      <c r="C335" s="68"/>
      <c r="D335" s="68"/>
      <c r="E335" s="68"/>
      <c r="F335" s="69" t="s">
        <v>1241</v>
      </c>
      <c r="G335" s="69" t="s">
        <v>1242</v>
      </c>
      <c r="H335" s="69" t="s">
        <v>547</v>
      </c>
      <c r="I335" s="69" t="s">
        <v>31</v>
      </c>
      <c r="J335" s="69" t="s">
        <v>301</v>
      </c>
      <c r="K335" s="68" t="s">
        <v>302</v>
      </c>
      <c r="L335" s="68" t="s">
        <v>302</v>
      </c>
    </row>
    <row r="336" spans="1:12" x14ac:dyDescent="0.2">
      <c r="B336" s="68" t="s">
        <v>1243</v>
      </c>
      <c r="C336" s="68"/>
      <c r="D336" s="68"/>
      <c r="E336" s="68"/>
      <c r="F336" s="69" t="s">
        <v>1244</v>
      </c>
      <c r="G336" s="69" t="s">
        <v>1245</v>
      </c>
      <c r="H336" s="69" t="s">
        <v>547</v>
      </c>
      <c r="I336" s="69" t="s">
        <v>31</v>
      </c>
      <c r="J336" s="69" t="s">
        <v>301</v>
      </c>
      <c r="K336" s="68" t="s">
        <v>302</v>
      </c>
      <c r="L336" s="68" t="s">
        <v>302</v>
      </c>
    </row>
    <row r="337" spans="2:12" x14ac:dyDescent="0.2">
      <c r="B337" s="68" t="s">
        <v>1246</v>
      </c>
      <c r="C337" s="68"/>
      <c r="D337" s="68"/>
      <c r="E337" s="68"/>
      <c r="F337" s="69" t="s">
        <v>1247</v>
      </c>
      <c r="G337" s="69" t="s">
        <v>744</v>
      </c>
      <c r="H337" s="69" t="s">
        <v>735</v>
      </c>
      <c r="I337" s="69" t="s">
        <v>31</v>
      </c>
      <c r="J337" s="69" t="s">
        <v>301</v>
      </c>
      <c r="K337" s="68" t="s">
        <v>302</v>
      </c>
      <c r="L337" s="68" t="s">
        <v>302</v>
      </c>
    </row>
    <row r="338" spans="2:12" x14ac:dyDescent="0.2">
      <c r="B338" s="68" t="s">
        <v>1248</v>
      </c>
      <c r="C338" s="68"/>
      <c r="D338" s="68"/>
      <c r="E338" s="68"/>
      <c r="F338" s="69" t="s">
        <v>1249</v>
      </c>
      <c r="G338" s="69" t="s">
        <v>624</v>
      </c>
      <c r="H338" s="69" t="s">
        <v>735</v>
      </c>
      <c r="I338" s="69" t="s">
        <v>31</v>
      </c>
      <c r="J338" s="69" t="s">
        <v>301</v>
      </c>
      <c r="K338" s="68" t="s">
        <v>302</v>
      </c>
      <c r="L338" s="68" t="s">
        <v>302</v>
      </c>
    </row>
    <row r="339" spans="2:12" x14ac:dyDescent="0.2">
      <c r="B339" s="68" t="s">
        <v>1250</v>
      </c>
      <c r="C339" s="68"/>
      <c r="D339" s="68"/>
      <c r="E339" s="68"/>
      <c r="F339" s="69" t="s">
        <v>1251</v>
      </c>
      <c r="G339" s="69" t="s">
        <v>1252</v>
      </c>
      <c r="H339" s="69" t="s">
        <v>526</v>
      </c>
      <c r="I339" s="69" t="s">
        <v>31</v>
      </c>
      <c r="J339" s="69" t="s">
        <v>301</v>
      </c>
      <c r="K339" s="68" t="s">
        <v>302</v>
      </c>
      <c r="L339" s="68" t="s">
        <v>302</v>
      </c>
    </row>
    <row r="340" spans="2:12" x14ac:dyDescent="0.2">
      <c r="B340" s="68" t="s">
        <v>1253</v>
      </c>
      <c r="C340" s="68"/>
      <c r="D340" s="68"/>
      <c r="E340" s="68"/>
      <c r="F340" s="69" t="s">
        <v>1254</v>
      </c>
      <c r="G340" s="69" t="s">
        <v>1255</v>
      </c>
      <c r="H340" s="69" t="s">
        <v>488</v>
      </c>
      <c r="I340" s="69" t="s">
        <v>31</v>
      </c>
      <c r="J340" s="69" t="s">
        <v>301</v>
      </c>
      <c r="K340" s="68" t="s">
        <v>302</v>
      </c>
      <c r="L340" s="68" t="s">
        <v>302</v>
      </c>
    </row>
    <row r="341" spans="2:12" x14ac:dyDescent="0.2">
      <c r="B341" s="68" t="s">
        <v>1256</v>
      </c>
      <c r="C341" s="68"/>
      <c r="D341" s="68"/>
      <c r="E341" s="68"/>
      <c r="F341" s="69" t="s">
        <v>1257</v>
      </c>
      <c r="G341" s="69" t="s">
        <v>1258</v>
      </c>
      <c r="H341" s="69" t="s">
        <v>488</v>
      </c>
      <c r="I341" s="69" t="s">
        <v>31</v>
      </c>
      <c r="J341" s="69" t="s">
        <v>301</v>
      </c>
      <c r="K341" s="68" t="s">
        <v>302</v>
      </c>
      <c r="L341" s="68" t="s">
        <v>302</v>
      </c>
    </row>
    <row r="342" spans="2:12" x14ac:dyDescent="0.2">
      <c r="B342" s="68" t="s">
        <v>1259</v>
      </c>
      <c r="C342" s="68"/>
      <c r="D342" s="68"/>
      <c r="E342" s="68"/>
      <c r="F342" s="69" t="s">
        <v>1260</v>
      </c>
      <c r="G342" s="69" t="s">
        <v>851</v>
      </c>
      <c r="H342" s="69" t="s">
        <v>488</v>
      </c>
      <c r="I342" s="69" t="s">
        <v>31</v>
      </c>
      <c r="J342" s="69" t="s">
        <v>301</v>
      </c>
      <c r="K342" s="68" t="s">
        <v>302</v>
      </c>
      <c r="L342" s="68" t="s">
        <v>302</v>
      </c>
    </row>
    <row r="343" spans="2:12" x14ac:dyDescent="0.2">
      <c r="B343" s="68" t="s">
        <v>1261</v>
      </c>
      <c r="C343" s="68"/>
      <c r="D343" s="68"/>
      <c r="E343" s="68"/>
      <c r="F343" s="69" t="s">
        <v>1262</v>
      </c>
      <c r="G343" s="69" t="s">
        <v>1263</v>
      </c>
      <c r="H343" s="69" t="s">
        <v>625</v>
      </c>
      <c r="I343" s="69" t="s">
        <v>31</v>
      </c>
      <c r="J343" s="69" t="s">
        <v>301</v>
      </c>
      <c r="K343" s="68" t="s">
        <v>302</v>
      </c>
      <c r="L343" s="68" t="s">
        <v>302</v>
      </c>
    </row>
    <row r="344" spans="2:12" x14ac:dyDescent="0.2">
      <c r="B344" s="68" t="s">
        <v>1264</v>
      </c>
      <c r="C344" s="68"/>
      <c r="D344" s="68"/>
      <c r="E344" s="68"/>
      <c r="F344" s="69" t="s">
        <v>1265</v>
      </c>
      <c r="G344" s="69" t="s">
        <v>305</v>
      </c>
      <c r="H344" s="69" t="s">
        <v>596</v>
      </c>
      <c r="I344" s="69" t="s">
        <v>31</v>
      </c>
      <c r="J344" s="69" t="s">
        <v>301</v>
      </c>
      <c r="K344" s="68" t="s">
        <v>302</v>
      </c>
      <c r="L344" s="68" t="s">
        <v>302</v>
      </c>
    </row>
    <row r="345" spans="2:12" x14ac:dyDescent="0.2">
      <c r="B345" s="68" t="s">
        <v>1266</v>
      </c>
      <c r="C345" s="68"/>
      <c r="D345" s="68"/>
      <c r="E345" s="68"/>
      <c r="F345" s="69" t="s">
        <v>1267</v>
      </c>
      <c r="G345" s="69" t="s">
        <v>1268</v>
      </c>
      <c r="H345" s="69" t="s">
        <v>596</v>
      </c>
      <c r="I345" s="69" t="s">
        <v>31</v>
      </c>
      <c r="J345" s="69" t="s">
        <v>301</v>
      </c>
      <c r="K345" s="68" t="s">
        <v>302</v>
      </c>
      <c r="L345" s="68" t="s">
        <v>302</v>
      </c>
    </row>
    <row r="346" spans="2:12" x14ac:dyDescent="0.2">
      <c r="B346" s="68" t="s">
        <v>1269</v>
      </c>
      <c r="C346" s="68"/>
      <c r="D346" s="68"/>
      <c r="E346" s="68"/>
      <c r="F346" s="69" t="s">
        <v>1270</v>
      </c>
      <c r="G346" s="69" t="s">
        <v>1271</v>
      </c>
      <c r="H346" s="69" t="s">
        <v>600</v>
      </c>
      <c r="I346" s="69" t="s">
        <v>31</v>
      </c>
      <c r="J346" s="69" t="s">
        <v>301</v>
      </c>
      <c r="K346" s="68" t="s">
        <v>302</v>
      </c>
      <c r="L346" s="68" t="s">
        <v>302</v>
      </c>
    </row>
    <row r="347" spans="2:12" x14ac:dyDescent="0.2">
      <c r="B347" s="68" t="s">
        <v>1272</v>
      </c>
      <c r="C347" s="68"/>
      <c r="D347" s="68"/>
      <c r="E347" s="68"/>
      <c r="F347" s="69" t="s">
        <v>1273</v>
      </c>
      <c r="G347" s="69" t="s">
        <v>435</v>
      </c>
      <c r="H347" s="69" t="s">
        <v>600</v>
      </c>
      <c r="I347" s="69" t="s">
        <v>31</v>
      </c>
      <c r="J347" s="69" t="s">
        <v>301</v>
      </c>
      <c r="K347" s="68" t="s">
        <v>302</v>
      </c>
      <c r="L347" s="68" t="s">
        <v>302</v>
      </c>
    </row>
    <row r="348" spans="2:12" x14ac:dyDescent="0.2">
      <c r="B348" s="68" t="s">
        <v>1274</v>
      </c>
      <c r="C348" s="68"/>
      <c r="D348" s="68"/>
      <c r="E348" s="68"/>
      <c r="F348" s="69" t="s">
        <v>1275</v>
      </c>
      <c r="G348" s="69" t="s">
        <v>687</v>
      </c>
      <c r="H348" s="69" t="s">
        <v>575</v>
      </c>
      <c r="I348" s="69" t="s">
        <v>31</v>
      </c>
      <c r="J348" s="69" t="s">
        <v>301</v>
      </c>
      <c r="K348" s="68" t="s">
        <v>302</v>
      </c>
      <c r="L348" s="68" t="s">
        <v>302</v>
      </c>
    </row>
    <row r="349" spans="2:12" x14ac:dyDescent="0.2">
      <c r="B349" s="68" t="s">
        <v>1276</v>
      </c>
      <c r="C349" s="68"/>
      <c r="D349" s="68"/>
      <c r="E349" s="68"/>
      <c r="F349" s="69" t="s">
        <v>1277</v>
      </c>
      <c r="G349" s="69" t="s">
        <v>532</v>
      </c>
      <c r="H349" s="69" t="s">
        <v>575</v>
      </c>
      <c r="I349" s="69" t="s">
        <v>31</v>
      </c>
      <c r="J349" s="69" t="s">
        <v>301</v>
      </c>
      <c r="K349" s="68" t="s">
        <v>302</v>
      </c>
      <c r="L349" s="68" t="s">
        <v>302</v>
      </c>
    </row>
    <row r="350" spans="2:12" x14ac:dyDescent="0.2">
      <c r="B350" s="68" t="s">
        <v>1278</v>
      </c>
      <c r="C350" s="68"/>
      <c r="D350" s="68"/>
      <c r="E350" s="68"/>
      <c r="F350" s="69" t="s">
        <v>1279</v>
      </c>
      <c r="G350" s="69" t="s">
        <v>1280</v>
      </c>
      <c r="H350" s="69" t="s">
        <v>841</v>
      </c>
      <c r="I350" s="69" t="s">
        <v>31</v>
      </c>
      <c r="J350" s="69" t="s">
        <v>301</v>
      </c>
      <c r="K350" s="68" t="s">
        <v>302</v>
      </c>
      <c r="L350" s="68" t="s">
        <v>302</v>
      </c>
    </row>
    <row r="351" spans="2:12" x14ac:dyDescent="0.2">
      <c r="B351" s="68" t="s">
        <v>1281</v>
      </c>
      <c r="C351" s="68"/>
      <c r="D351" s="68"/>
      <c r="E351" s="68"/>
      <c r="F351" s="69" t="s">
        <v>1282</v>
      </c>
      <c r="G351" s="69" t="s">
        <v>396</v>
      </c>
      <c r="H351" s="69" t="s">
        <v>586</v>
      </c>
      <c r="I351" s="69" t="s">
        <v>31</v>
      </c>
      <c r="J351" s="69" t="s">
        <v>301</v>
      </c>
      <c r="K351" s="68" t="s">
        <v>302</v>
      </c>
      <c r="L351" s="68" t="s">
        <v>302</v>
      </c>
    </row>
    <row r="352" spans="2:12" x14ac:dyDescent="0.2">
      <c r="B352" s="68" t="s">
        <v>1283</v>
      </c>
      <c r="C352" s="68"/>
      <c r="D352" s="68"/>
      <c r="E352" s="68"/>
      <c r="F352" s="69" t="s">
        <v>1284</v>
      </c>
      <c r="G352" s="69" t="s">
        <v>1285</v>
      </c>
      <c r="H352" s="69" t="s">
        <v>318</v>
      </c>
      <c r="I352" s="69" t="s">
        <v>31</v>
      </c>
      <c r="J352" s="69" t="s">
        <v>301</v>
      </c>
      <c r="K352" s="68" t="s">
        <v>302</v>
      </c>
      <c r="L352" s="68" t="s">
        <v>302</v>
      </c>
    </row>
    <row r="353" spans="2:12" x14ac:dyDescent="0.2">
      <c r="B353" s="68" t="s">
        <v>1286</v>
      </c>
      <c r="C353" s="68"/>
      <c r="D353" s="68"/>
      <c r="E353" s="68"/>
      <c r="F353" s="69" t="s">
        <v>1287</v>
      </c>
      <c r="G353" s="69" t="s">
        <v>328</v>
      </c>
      <c r="H353" s="69" t="s">
        <v>625</v>
      </c>
      <c r="I353" s="69" t="s">
        <v>31</v>
      </c>
      <c r="J353" s="69" t="s">
        <v>301</v>
      </c>
      <c r="K353" s="68" t="s">
        <v>302</v>
      </c>
      <c r="L353" s="68" t="s">
        <v>302</v>
      </c>
    </row>
    <row r="354" spans="2:12" x14ac:dyDescent="0.2">
      <c r="B354" s="68" t="s">
        <v>1288</v>
      </c>
      <c r="C354" s="68"/>
      <c r="D354" s="68"/>
      <c r="E354" s="68"/>
      <c r="F354" s="69" t="s">
        <v>1289</v>
      </c>
      <c r="G354" s="69" t="s">
        <v>1290</v>
      </c>
      <c r="H354" s="69" t="s">
        <v>318</v>
      </c>
      <c r="I354" s="69" t="s">
        <v>31</v>
      </c>
      <c r="J354" s="69" t="s">
        <v>301</v>
      </c>
      <c r="K354" s="68" t="s">
        <v>302</v>
      </c>
      <c r="L354" s="68" t="s">
        <v>302</v>
      </c>
    </row>
    <row r="355" spans="2:12" x14ac:dyDescent="0.2">
      <c r="B355" s="68" t="s">
        <v>1291</v>
      </c>
      <c r="C355" s="68"/>
      <c r="D355" s="68"/>
      <c r="E355" s="68"/>
      <c r="F355" s="69" t="s">
        <v>1292</v>
      </c>
      <c r="G355" s="69" t="s">
        <v>1293</v>
      </c>
      <c r="H355" s="69" t="s">
        <v>318</v>
      </c>
      <c r="I355" s="69" t="s">
        <v>31</v>
      </c>
      <c r="J355" s="69" t="s">
        <v>301</v>
      </c>
      <c r="K355" s="68" t="s">
        <v>302</v>
      </c>
      <c r="L355" s="68" t="s">
        <v>302</v>
      </c>
    </row>
    <row r="356" spans="2:12" x14ac:dyDescent="0.2">
      <c r="B356" s="68" t="s">
        <v>1294</v>
      </c>
      <c r="C356" s="68"/>
      <c r="D356" s="68"/>
      <c r="E356" s="68"/>
      <c r="F356" s="69" t="s">
        <v>1295</v>
      </c>
      <c r="G356" s="69" t="s">
        <v>1296</v>
      </c>
      <c r="H356" s="69" t="s">
        <v>318</v>
      </c>
      <c r="I356" s="69" t="s">
        <v>31</v>
      </c>
      <c r="J356" s="69" t="s">
        <v>301</v>
      </c>
      <c r="K356" s="68" t="s">
        <v>302</v>
      </c>
      <c r="L356" s="68" t="s">
        <v>302</v>
      </c>
    </row>
    <row r="357" spans="2:12" x14ac:dyDescent="0.2">
      <c r="B357" s="68" t="s">
        <v>1297</v>
      </c>
      <c r="C357" s="68"/>
      <c r="D357" s="68"/>
      <c r="E357" s="68"/>
      <c r="F357" s="69" t="s">
        <v>1298</v>
      </c>
      <c r="G357" s="69" t="s">
        <v>1299</v>
      </c>
      <c r="H357" s="69" t="s">
        <v>318</v>
      </c>
      <c r="I357" s="69" t="s">
        <v>31</v>
      </c>
      <c r="J357" s="69" t="s">
        <v>301</v>
      </c>
      <c r="K357" s="68" t="s">
        <v>302</v>
      </c>
      <c r="L357" s="68" t="s">
        <v>302</v>
      </c>
    </row>
    <row r="358" spans="2:12" x14ac:dyDescent="0.2">
      <c r="B358" s="68" t="s">
        <v>1300</v>
      </c>
      <c r="C358" s="68"/>
      <c r="D358" s="68"/>
      <c r="E358" s="68"/>
      <c r="F358" s="69" t="s">
        <v>1301</v>
      </c>
      <c r="G358" s="69" t="s">
        <v>1302</v>
      </c>
      <c r="H358" s="69" t="s">
        <v>841</v>
      </c>
      <c r="I358" s="69" t="s">
        <v>31</v>
      </c>
      <c r="J358" s="69" t="s">
        <v>301</v>
      </c>
      <c r="K358" s="68" t="s">
        <v>302</v>
      </c>
      <c r="L358" s="68" t="s">
        <v>302</v>
      </c>
    </row>
    <row r="359" spans="2:12" x14ac:dyDescent="0.2">
      <c r="B359" s="68" t="s">
        <v>1303</v>
      </c>
      <c r="C359" s="68"/>
      <c r="D359" s="68"/>
      <c r="E359" s="68"/>
      <c r="F359" s="69" t="s">
        <v>1304</v>
      </c>
      <c r="G359" s="69" t="s">
        <v>428</v>
      </c>
      <c r="H359" s="69" t="s">
        <v>610</v>
      </c>
      <c r="I359" s="69" t="s">
        <v>31</v>
      </c>
      <c r="J359" s="69" t="s">
        <v>301</v>
      </c>
      <c r="K359" s="68" t="s">
        <v>302</v>
      </c>
      <c r="L359" s="68" t="s">
        <v>302</v>
      </c>
    </row>
    <row r="360" spans="2:12" x14ac:dyDescent="0.2">
      <c r="B360" s="68" t="s">
        <v>1305</v>
      </c>
      <c r="C360" s="68"/>
      <c r="D360" s="68"/>
      <c r="E360" s="68"/>
      <c r="F360" s="69" t="s">
        <v>1306</v>
      </c>
      <c r="G360" s="69" t="s">
        <v>1307</v>
      </c>
      <c r="H360" s="69" t="s">
        <v>610</v>
      </c>
      <c r="I360" s="69" t="s">
        <v>31</v>
      </c>
      <c r="J360" s="69" t="s">
        <v>301</v>
      </c>
      <c r="K360" s="68" t="s">
        <v>302</v>
      </c>
      <c r="L360" s="68" t="s">
        <v>302</v>
      </c>
    </row>
    <row r="361" spans="2:12" x14ac:dyDescent="0.2">
      <c r="B361" s="68" t="s">
        <v>1308</v>
      </c>
      <c r="C361" s="68"/>
      <c r="D361" s="68"/>
      <c r="E361" s="68"/>
      <c r="F361" s="69" t="s">
        <v>1309</v>
      </c>
      <c r="G361" s="69" t="s">
        <v>1310</v>
      </c>
      <c r="H361" s="69" t="s">
        <v>625</v>
      </c>
      <c r="I361" s="69" t="s">
        <v>31</v>
      </c>
      <c r="J361" s="69" t="s">
        <v>301</v>
      </c>
      <c r="K361" s="68" t="s">
        <v>302</v>
      </c>
      <c r="L361" s="68" t="s">
        <v>302</v>
      </c>
    </row>
    <row r="362" spans="2:12" x14ac:dyDescent="0.2">
      <c r="B362" s="68" t="s">
        <v>1311</v>
      </c>
      <c r="C362" s="68"/>
      <c r="D362" s="68"/>
      <c r="E362" s="68"/>
      <c r="F362" s="69" t="s">
        <v>1312</v>
      </c>
      <c r="G362" s="69" t="s">
        <v>1313</v>
      </c>
      <c r="H362" s="69" t="s">
        <v>837</v>
      </c>
      <c r="I362" s="69" t="s">
        <v>31</v>
      </c>
      <c r="J362" s="69" t="s">
        <v>301</v>
      </c>
      <c r="K362" s="68" t="s">
        <v>302</v>
      </c>
      <c r="L362" s="68" t="s">
        <v>302</v>
      </c>
    </row>
    <row r="363" spans="2:12" x14ac:dyDescent="0.2">
      <c r="B363" s="68" t="s">
        <v>1314</v>
      </c>
      <c r="C363" s="68"/>
      <c r="D363" s="68"/>
      <c r="E363" s="68"/>
      <c r="F363" s="69" t="s">
        <v>1315</v>
      </c>
      <c r="G363" s="69" t="s">
        <v>726</v>
      </c>
      <c r="H363" s="69" t="s">
        <v>607</v>
      </c>
      <c r="I363" s="69" t="s">
        <v>31</v>
      </c>
      <c r="J363" s="69" t="s">
        <v>301</v>
      </c>
      <c r="K363" s="68" t="s">
        <v>302</v>
      </c>
      <c r="L363" s="68" t="s">
        <v>302</v>
      </c>
    </row>
    <row r="364" spans="2:12" x14ac:dyDescent="0.2">
      <c r="B364" s="68" t="s">
        <v>1316</v>
      </c>
      <c r="C364" s="68"/>
      <c r="D364" s="68"/>
      <c r="E364" s="68"/>
      <c r="F364" s="69" t="s">
        <v>1317</v>
      </c>
      <c r="G364" s="69" t="s">
        <v>671</v>
      </c>
      <c r="H364" s="69" t="s">
        <v>607</v>
      </c>
      <c r="I364" s="69" t="s">
        <v>31</v>
      </c>
      <c r="J364" s="69" t="s">
        <v>301</v>
      </c>
      <c r="K364" s="68" t="s">
        <v>302</v>
      </c>
      <c r="L364" s="68" t="s">
        <v>302</v>
      </c>
    </row>
    <row r="365" spans="2:12" x14ac:dyDescent="0.2">
      <c r="B365" s="68" t="s">
        <v>1318</v>
      </c>
      <c r="C365" s="68"/>
      <c r="D365" s="68"/>
      <c r="E365" s="68"/>
      <c r="F365" s="69" t="s">
        <v>1319</v>
      </c>
      <c r="G365" s="69" t="s">
        <v>813</v>
      </c>
      <c r="H365" s="69" t="s">
        <v>607</v>
      </c>
      <c r="I365" s="69" t="s">
        <v>31</v>
      </c>
      <c r="J365" s="69" t="s">
        <v>301</v>
      </c>
      <c r="K365" s="68" t="s">
        <v>302</v>
      </c>
      <c r="L365" s="68" t="s">
        <v>302</v>
      </c>
    </row>
    <row r="366" spans="2:12" x14ac:dyDescent="0.2">
      <c r="B366" s="68" t="s">
        <v>1320</v>
      </c>
      <c r="C366" s="68"/>
      <c r="D366" s="68"/>
      <c r="E366" s="68"/>
      <c r="F366" s="69" t="s">
        <v>1321</v>
      </c>
      <c r="G366" s="69" t="s">
        <v>1322</v>
      </c>
      <c r="H366" s="69" t="s">
        <v>607</v>
      </c>
      <c r="I366" s="69" t="s">
        <v>31</v>
      </c>
      <c r="J366" s="69" t="s">
        <v>301</v>
      </c>
      <c r="K366" s="68" t="s">
        <v>302</v>
      </c>
      <c r="L366" s="68" t="s">
        <v>302</v>
      </c>
    </row>
    <row r="367" spans="2:12" x14ac:dyDescent="0.2">
      <c r="B367" s="68" t="s">
        <v>1323</v>
      </c>
      <c r="C367" s="68"/>
      <c r="D367" s="68"/>
      <c r="E367" s="68"/>
      <c r="F367" s="69" t="s">
        <v>1324</v>
      </c>
      <c r="G367" s="69" t="s">
        <v>1325</v>
      </c>
      <c r="H367" s="69" t="s">
        <v>600</v>
      </c>
      <c r="I367" s="69" t="s">
        <v>31</v>
      </c>
      <c r="J367" s="69" t="s">
        <v>301</v>
      </c>
      <c r="K367" s="68" t="s">
        <v>302</v>
      </c>
      <c r="L367" s="68" t="s">
        <v>302</v>
      </c>
    </row>
    <row r="368" spans="2:12" x14ac:dyDescent="0.2">
      <c r="B368" s="68" t="s">
        <v>1326</v>
      </c>
      <c r="C368" s="68"/>
      <c r="D368" s="68"/>
      <c r="E368" s="68"/>
      <c r="F368" s="69" t="s">
        <v>1327</v>
      </c>
      <c r="G368" s="69" t="s">
        <v>753</v>
      </c>
      <c r="H368" s="69" t="s">
        <v>600</v>
      </c>
      <c r="I368" s="69" t="s">
        <v>31</v>
      </c>
      <c r="J368" s="69" t="s">
        <v>301</v>
      </c>
      <c r="K368" s="68" t="s">
        <v>302</v>
      </c>
      <c r="L368" s="68" t="s">
        <v>302</v>
      </c>
    </row>
    <row r="369" spans="2:12" x14ac:dyDescent="0.2">
      <c r="B369" s="68" t="s">
        <v>1328</v>
      </c>
      <c r="C369" s="68"/>
      <c r="D369" s="68"/>
      <c r="E369" s="68"/>
      <c r="F369" s="69" t="s">
        <v>1329</v>
      </c>
      <c r="G369" s="69" t="s">
        <v>798</v>
      </c>
      <c r="H369" s="69" t="s">
        <v>600</v>
      </c>
      <c r="I369" s="69" t="s">
        <v>31</v>
      </c>
      <c r="J369" s="69" t="s">
        <v>301</v>
      </c>
      <c r="K369" s="68" t="s">
        <v>302</v>
      </c>
      <c r="L369" s="68" t="s">
        <v>302</v>
      </c>
    </row>
    <row r="370" spans="2:12" x14ac:dyDescent="0.2">
      <c r="B370" s="68" t="s">
        <v>1330</v>
      </c>
      <c r="C370" s="68"/>
      <c r="D370" s="68"/>
      <c r="E370" s="68"/>
      <c r="F370" s="69" t="s">
        <v>1331</v>
      </c>
      <c r="G370" s="69" t="s">
        <v>1332</v>
      </c>
      <c r="H370" s="69" t="s">
        <v>596</v>
      </c>
      <c r="I370" s="69" t="s">
        <v>31</v>
      </c>
      <c r="J370" s="69" t="s">
        <v>301</v>
      </c>
      <c r="K370" s="68" t="s">
        <v>302</v>
      </c>
      <c r="L370" s="68" t="s">
        <v>302</v>
      </c>
    </row>
    <row r="371" spans="2:12" x14ac:dyDescent="0.2">
      <c r="B371" s="68" t="s">
        <v>1333</v>
      </c>
      <c r="C371" s="68"/>
      <c r="D371" s="68"/>
      <c r="E371" s="68"/>
      <c r="F371" s="69" t="s">
        <v>1334</v>
      </c>
      <c r="G371" s="69" t="s">
        <v>1056</v>
      </c>
      <c r="H371" s="69" t="s">
        <v>596</v>
      </c>
      <c r="I371" s="69" t="s">
        <v>31</v>
      </c>
      <c r="J371" s="69" t="s">
        <v>301</v>
      </c>
      <c r="K371" s="68" t="s">
        <v>302</v>
      </c>
      <c r="L371" s="68" t="s">
        <v>302</v>
      </c>
    </row>
    <row r="372" spans="2:12" x14ac:dyDescent="0.2">
      <c r="B372" s="68" t="s">
        <v>1335</v>
      </c>
      <c r="C372" s="68"/>
      <c r="D372" s="68"/>
      <c r="E372" s="68"/>
      <c r="F372" s="69" t="s">
        <v>1336</v>
      </c>
      <c r="G372" s="69" t="s">
        <v>305</v>
      </c>
      <c r="H372" s="69" t="s">
        <v>575</v>
      </c>
      <c r="I372" s="69" t="s">
        <v>31</v>
      </c>
      <c r="J372" s="69" t="s">
        <v>301</v>
      </c>
      <c r="K372" s="68" t="s">
        <v>302</v>
      </c>
      <c r="L372" s="68" t="s">
        <v>302</v>
      </c>
    </row>
    <row r="373" spans="2:12" x14ac:dyDescent="0.2">
      <c r="B373" s="68" t="s">
        <v>1337</v>
      </c>
      <c r="C373" s="68"/>
      <c r="D373" s="68"/>
      <c r="E373" s="68"/>
      <c r="F373" s="69" t="s">
        <v>1338</v>
      </c>
      <c r="G373" s="69" t="s">
        <v>305</v>
      </c>
      <c r="H373" s="69" t="s">
        <v>575</v>
      </c>
      <c r="I373" s="69" t="s">
        <v>31</v>
      </c>
      <c r="J373" s="69" t="s">
        <v>301</v>
      </c>
      <c r="K373" s="68" t="s">
        <v>302</v>
      </c>
      <c r="L373" s="68" t="s">
        <v>302</v>
      </c>
    </row>
    <row r="374" spans="2:12" x14ac:dyDescent="0.2">
      <c r="B374" s="68" t="s">
        <v>1339</v>
      </c>
      <c r="C374" s="68"/>
      <c r="D374" s="68"/>
      <c r="E374" s="68"/>
      <c r="F374" s="69" t="s">
        <v>1340</v>
      </c>
      <c r="G374" s="69" t="s">
        <v>1341</v>
      </c>
      <c r="H374" s="69" t="s">
        <v>575</v>
      </c>
      <c r="I374" s="69" t="s">
        <v>31</v>
      </c>
      <c r="J374" s="69" t="s">
        <v>301</v>
      </c>
      <c r="K374" s="68" t="s">
        <v>302</v>
      </c>
      <c r="L374" s="68" t="s">
        <v>302</v>
      </c>
    </row>
    <row r="375" spans="2:12" x14ac:dyDescent="0.2">
      <c r="B375" s="68" t="s">
        <v>1342</v>
      </c>
      <c r="C375" s="68"/>
      <c r="D375" s="68"/>
      <c r="E375" s="68"/>
      <c r="F375" s="69" t="s">
        <v>1343</v>
      </c>
      <c r="G375" s="69" t="s">
        <v>1344</v>
      </c>
      <c r="H375" s="69" t="s">
        <v>610</v>
      </c>
      <c r="I375" s="69" t="s">
        <v>31</v>
      </c>
      <c r="J375" s="69" t="s">
        <v>301</v>
      </c>
      <c r="K375" s="68" t="s">
        <v>302</v>
      </c>
      <c r="L375" s="68" t="s">
        <v>302</v>
      </c>
    </row>
    <row r="376" spans="2:12" x14ac:dyDescent="0.2">
      <c r="B376" s="68" t="s">
        <v>1345</v>
      </c>
      <c r="C376" s="68"/>
      <c r="D376" s="68"/>
      <c r="E376" s="68"/>
      <c r="F376" s="69" t="s">
        <v>1346</v>
      </c>
      <c r="G376" s="69" t="s">
        <v>1347</v>
      </c>
      <c r="H376" s="69" t="s">
        <v>625</v>
      </c>
      <c r="I376" s="69" t="s">
        <v>31</v>
      </c>
      <c r="J376" s="69" t="s">
        <v>301</v>
      </c>
      <c r="K376" s="68" t="s">
        <v>302</v>
      </c>
      <c r="L376" s="68" t="s">
        <v>302</v>
      </c>
    </row>
    <row r="377" spans="2:12" x14ac:dyDescent="0.2">
      <c r="B377" s="68" t="s">
        <v>1348</v>
      </c>
      <c r="C377" s="68"/>
      <c r="D377" s="68"/>
      <c r="E377" s="68"/>
      <c r="F377" s="69" t="s">
        <v>1349</v>
      </c>
      <c r="G377" s="69" t="s">
        <v>1350</v>
      </c>
      <c r="H377" s="69" t="s">
        <v>625</v>
      </c>
      <c r="I377" s="69" t="s">
        <v>31</v>
      </c>
      <c r="J377" s="69" t="s">
        <v>301</v>
      </c>
      <c r="K377" s="68" t="s">
        <v>302</v>
      </c>
      <c r="L377" s="68" t="s">
        <v>302</v>
      </c>
    </row>
    <row r="378" spans="2:12" x14ac:dyDescent="0.2">
      <c r="B378" s="68" t="s">
        <v>1351</v>
      </c>
      <c r="C378" s="68"/>
      <c r="D378" s="68"/>
      <c r="E378" s="68"/>
      <c r="F378" s="69" t="s">
        <v>1352</v>
      </c>
      <c r="G378" s="69" t="s">
        <v>1353</v>
      </c>
      <c r="H378" s="69" t="s">
        <v>625</v>
      </c>
      <c r="I378" s="69" t="s">
        <v>31</v>
      </c>
      <c r="J378" s="69" t="s">
        <v>301</v>
      </c>
      <c r="K378" s="68" t="s">
        <v>302</v>
      </c>
      <c r="L378" s="68" t="s">
        <v>302</v>
      </c>
    </row>
    <row r="379" spans="2:12" x14ac:dyDescent="0.2">
      <c r="B379" s="68" t="s">
        <v>1354</v>
      </c>
      <c r="C379" s="68"/>
      <c r="D379" s="68"/>
      <c r="E379" s="68"/>
      <c r="F379" s="69" t="s">
        <v>1355</v>
      </c>
      <c r="G379" s="69" t="s">
        <v>1356</v>
      </c>
      <c r="H379" s="69" t="s">
        <v>625</v>
      </c>
      <c r="I379" s="69" t="s">
        <v>31</v>
      </c>
      <c r="J379" s="69" t="s">
        <v>301</v>
      </c>
      <c r="K379" s="68" t="s">
        <v>302</v>
      </c>
      <c r="L379" s="68" t="s">
        <v>302</v>
      </c>
    </row>
    <row r="380" spans="2:12" x14ac:dyDescent="0.2">
      <c r="B380" s="68" t="s">
        <v>1357</v>
      </c>
      <c r="C380" s="68"/>
      <c r="D380" s="68"/>
      <c r="E380" s="68"/>
      <c r="F380" s="69" t="s">
        <v>1358</v>
      </c>
      <c r="G380" s="69" t="s">
        <v>1359</v>
      </c>
      <c r="H380" s="69" t="s">
        <v>1360</v>
      </c>
      <c r="I380" s="69" t="s">
        <v>31</v>
      </c>
      <c r="J380" s="69" t="s">
        <v>301</v>
      </c>
      <c r="K380" s="68" t="s">
        <v>302</v>
      </c>
      <c r="L380" s="68" t="s">
        <v>302</v>
      </c>
    </row>
    <row r="381" spans="2:12" x14ac:dyDescent="0.2">
      <c r="B381" s="68" t="s">
        <v>1361</v>
      </c>
      <c r="C381" s="68"/>
      <c r="D381" s="68"/>
      <c r="E381" s="68"/>
      <c r="F381" s="69" t="s">
        <v>1362</v>
      </c>
      <c r="G381" s="69" t="s">
        <v>1363</v>
      </c>
      <c r="H381" s="69" t="s">
        <v>1360</v>
      </c>
      <c r="I381" s="69" t="s">
        <v>31</v>
      </c>
      <c r="J381" s="69" t="s">
        <v>301</v>
      </c>
      <c r="K381" s="68" t="s">
        <v>302</v>
      </c>
      <c r="L381" s="68" t="s">
        <v>302</v>
      </c>
    </row>
    <row r="382" spans="2:12" x14ac:dyDescent="0.2">
      <c r="B382" s="68" t="s">
        <v>1364</v>
      </c>
      <c r="C382" s="68"/>
      <c r="D382" s="68"/>
      <c r="E382" s="68"/>
      <c r="F382" s="69" t="s">
        <v>1365</v>
      </c>
      <c r="G382" s="69" t="s">
        <v>1322</v>
      </c>
      <c r="H382" s="69" t="s">
        <v>1360</v>
      </c>
      <c r="I382" s="69" t="s">
        <v>31</v>
      </c>
      <c r="J382" s="69" t="s">
        <v>301</v>
      </c>
      <c r="K382" s="68" t="s">
        <v>302</v>
      </c>
      <c r="L382" s="68" t="s">
        <v>302</v>
      </c>
    </row>
    <row r="383" spans="2:12" x14ac:dyDescent="0.2">
      <c r="B383" s="68" t="s">
        <v>1366</v>
      </c>
      <c r="C383" s="68"/>
      <c r="D383" s="68"/>
      <c r="E383" s="68"/>
      <c r="F383" s="69" t="s">
        <v>1367</v>
      </c>
      <c r="G383" s="69" t="s">
        <v>1252</v>
      </c>
      <c r="H383" s="69" t="s">
        <v>1360</v>
      </c>
      <c r="I383" s="69" t="s">
        <v>31</v>
      </c>
      <c r="J383" s="69" t="s">
        <v>301</v>
      </c>
      <c r="K383" s="68" t="s">
        <v>302</v>
      </c>
      <c r="L383" s="68" t="s">
        <v>302</v>
      </c>
    </row>
    <row r="384" spans="2:12" x14ac:dyDescent="0.2">
      <c r="B384" s="68" t="s">
        <v>1368</v>
      </c>
      <c r="C384" s="68"/>
      <c r="D384" s="68"/>
      <c r="E384" s="68"/>
      <c r="F384" s="69" t="s">
        <v>1369</v>
      </c>
      <c r="G384" s="69" t="s">
        <v>1370</v>
      </c>
      <c r="H384" s="69" t="s">
        <v>610</v>
      </c>
      <c r="I384" s="69" t="s">
        <v>31</v>
      </c>
      <c r="J384" s="69" t="s">
        <v>301</v>
      </c>
      <c r="K384" s="68" t="s">
        <v>806</v>
      </c>
      <c r="L384" s="68" t="s">
        <v>806</v>
      </c>
    </row>
    <row r="385" spans="1:12" x14ac:dyDescent="0.2">
      <c r="B385" s="68" t="s">
        <v>1371</v>
      </c>
      <c r="C385" s="68"/>
      <c r="D385" s="68"/>
      <c r="E385" s="68"/>
      <c r="F385" s="69" t="s">
        <v>1372</v>
      </c>
      <c r="G385" s="69" t="s">
        <v>1373</v>
      </c>
      <c r="H385" s="69" t="s">
        <v>610</v>
      </c>
      <c r="I385" s="69" t="s">
        <v>31</v>
      </c>
      <c r="J385" s="69" t="s">
        <v>301</v>
      </c>
      <c r="K385" s="68" t="s">
        <v>806</v>
      </c>
      <c r="L385" s="68" t="s">
        <v>806</v>
      </c>
    </row>
    <row r="386" spans="1:12" x14ac:dyDescent="0.2">
      <c r="A386" s="70" t="s">
        <v>1374</v>
      </c>
      <c r="B386" s="71"/>
      <c r="C386" s="71"/>
      <c r="D386" s="71"/>
      <c r="E386" s="71"/>
      <c r="F386" s="71"/>
      <c r="G386" s="69">
        <v>14761</v>
      </c>
      <c r="H386" s="69">
        <v>11.60193889302893</v>
      </c>
      <c r="I386" s="69" t="s">
        <v>31</v>
      </c>
      <c r="J386" s="69" t="s">
        <v>301</v>
      </c>
      <c r="K386" s="71"/>
      <c r="L386" s="71"/>
    </row>
    <row r="389" spans="1:12" ht="35.1" customHeight="1" x14ac:dyDescent="0.2">
      <c r="A389" s="84" t="s">
        <v>1375</v>
      </c>
      <c r="B389" s="83"/>
      <c r="C389" s="83"/>
      <c r="D389" s="83"/>
      <c r="E389" s="83"/>
      <c r="F389" s="83"/>
      <c r="G389" s="83"/>
      <c r="H389" s="83"/>
      <c r="I389" s="83"/>
      <c r="J389" s="83"/>
      <c r="K389" s="83"/>
      <c r="L389" s="83"/>
    </row>
    <row r="390" spans="1:12" ht="51" x14ac:dyDescent="0.2">
      <c r="A390" s="79" t="s">
        <v>1376</v>
      </c>
      <c r="B390" s="79" t="s">
        <v>1377</v>
      </c>
      <c r="C390" s="79" t="s">
        <v>1378</v>
      </c>
      <c r="D390" s="79" t="s">
        <v>1379</v>
      </c>
      <c r="E390" s="79" t="s">
        <v>1380</v>
      </c>
      <c r="F390" s="79" t="s">
        <v>1381</v>
      </c>
      <c r="G390" s="79" t="s">
        <v>1382</v>
      </c>
      <c r="H390" s="79" t="s">
        <v>1383</v>
      </c>
      <c r="I390" s="79" t="s">
        <v>1384</v>
      </c>
      <c r="J390" s="79" t="s">
        <v>1385</v>
      </c>
      <c r="K390" s="79" t="s">
        <v>1386</v>
      </c>
      <c r="L390" s="79" t="s">
        <v>1387</v>
      </c>
    </row>
    <row r="391" spans="1:12" x14ac:dyDescent="0.2">
      <c r="A391" s="73" t="s">
        <v>1388</v>
      </c>
      <c r="B391" s="69" t="s">
        <v>1389</v>
      </c>
      <c r="C391" s="68" t="s">
        <v>1390</v>
      </c>
      <c r="D391" s="69" t="s">
        <v>301</v>
      </c>
      <c r="E391" s="69" t="s">
        <v>1391</v>
      </c>
      <c r="F391" s="69" t="s">
        <v>300</v>
      </c>
      <c r="G391" s="69"/>
      <c r="H391" s="69" t="s">
        <v>31</v>
      </c>
      <c r="I391" s="69" t="s">
        <v>1392</v>
      </c>
      <c r="J391" s="69" t="s">
        <v>1393</v>
      </c>
      <c r="K391" s="69" t="s">
        <v>1393</v>
      </c>
      <c r="L391" s="68" t="s">
        <v>1394</v>
      </c>
    </row>
    <row r="392" spans="1:12" x14ac:dyDescent="0.2">
      <c r="A392" s="73" t="s">
        <v>298</v>
      </c>
      <c r="B392" s="69" t="s">
        <v>1389</v>
      </c>
      <c r="C392" s="68" t="s">
        <v>1390</v>
      </c>
      <c r="D392" s="69" t="s">
        <v>301</v>
      </c>
      <c r="E392" s="69" t="s">
        <v>1395</v>
      </c>
      <c r="F392" s="69" t="s">
        <v>300</v>
      </c>
      <c r="G392" s="69" t="s">
        <v>300</v>
      </c>
      <c r="H392" s="69" t="s">
        <v>31</v>
      </c>
      <c r="I392" s="69" t="s">
        <v>1392</v>
      </c>
      <c r="J392" s="69" t="s">
        <v>1393</v>
      </c>
      <c r="K392" s="69" t="s">
        <v>1396</v>
      </c>
      <c r="L392" s="68" t="s">
        <v>1394</v>
      </c>
    </row>
    <row r="393" spans="1:12" x14ac:dyDescent="0.2">
      <c r="A393" s="73" t="s">
        <v>304</v>
      </c>
      <c r="B393" s="69" t="s">
        <v>1389</v>
      </c>
      <c r="C393" s="68" t="s">
        <v>1390</v>
      </c>
      <c r="D393" s="69" t="s">
        <v>301</v>
      </c>
      <c r="E393" s="69" t="s">
        <v>1395</v>
      </c>
      <c r="F393" s="69" t="s">
        <v>300</v>
      </c>
      <c r="G393" s="69" t="s">
        <v>300</v>
      </c>
      <c r="H393" s="69" t="s">
        <v>31</v>
      </c>
      <c r="I393" s="69" t="s">
        <v>1392</v>
      </c>
      <c r="J393" s="69" t="s">
        <v>1393</v>
      </c>
      <c r="K393" s="69" t="s">
        <v>1397</v>
      </c>
      <c r="L393" s="68" t="s">
        <v>1394</v>
      </c>
    </row>
    <row r="394" spans="1:12" x14ac:dyDescent="0.2">
      <c r="A394" s="73" t="s">
        <v>307</v>
      </c>
      <c r="B394" s="69" t="s">
        <v>1389</v>
      </c>
      <c r="C394" s="68" t="s">
        <v>1390</v>
      </c>
      <c r="D394" s="69" t="s">
        <v>301</v>
      </c>
      <c r="E394" s="69" t="s">
        <v>1395</v>
      </c>
      <c r="F394" s="69" t="s">
        <v>300</v>
      </c>
      <c r="G394" s="69" t="s">
        <v>300</v>
      </c>
      <c r="H394" s="69" t="s">
        <v>31</v>
      </c>
      <c r="I394" s="69" t="s">
        <v>1392</v>
      </c>
      <c r="J394" s="69" t="s">
        <v>1393</v>
      </c>
      <c r="K394" s="69" t="s">
        <v>311</v>
      </c>
      <c r="L394" s="68" t="s">
        <v>1394</v>
      </c>
    </row>
    <row r="395" spans="1:12" x14ac:dyDescent="0.2">
      <c r="A395" s="73" t="s">
        <v>310</v>
      </c>
      <c r="B395" s="69" t="s">
        <v>1389</v>
      </c>
      <c r="C395" s="68" t="s">
        <v>1390</v>
      </c>
      <c r="D395" s="69" t="s">
        <v>301</v>
      </c>
      <c r="E395" s="69" t="s">
        <v>1398</v>
      </c>
      <c r="F395" s="69" t="s">
        <v>300</v>
      </c>
      <c r="G395" s="69" t="s">
        <v>300</v>
      </c>
      <c r="H395" s="69" t="s">
        <v>31</v>
      </c>
      <c r="I395" s="69" t="s">
        <v>1392</v>
      </c>
      <c r="J395" s="69" t="s">
        <v>1393</v>
      </c>
      <c r="K395" s="69" t="s">
        <v>1399</v>
      </c>
      <c r="L395" s="68" t="s">
        <v>1394</v>
      </c>
    </row>
    <row r="396" spans="1:12" x14ac:dyDescent="0.2">
      <c r="A396" s="73" t="s">
        <v>1400</v>
      </c>
      <c r="B396" s="69" t="s">
        <v>1389</v>
      </c>
      <c r="C396" s="68" t="s">
        <v>1390</v>
      </c>
      <c r="D396" s="69" t="s">
        <v>301</v>
      </c>
      <c r="E396" s="69" t="s">
        <v>1391</v>
      </c>
      <c r="F396" s="69" t="s">
        <v>315</v>
      </c>
      <c r="G396" s="69"/>
      <c r="H396" s="69" t="s">
        <v>31</v>
      </c>
      <c r="I396" s="69" t="s">
        <v>1392</v>
      </c>
      <c r="J396" s="69" t="s">
        <v>314</v>
      </c>
      <c r="K396" s="69" t="s">
        <v>314</v>
      </c>
      <c r="L396" s="68" t="s">
        <v>1401</v>
      </c>
    </row>
    <row r="397" spans="1:12" x14ac:dyDescent="0.2">
      <c r="A397" s="73" t="s">
        <v>313</v>
      </c>
      <c r="B397" s="69" t="s">
        <v>1389</v>
      </c>
      <c r="C397" s="68" t="s">
        <v>1390</v>
      </c>
      <c r="D397" s="69" t="s">
        <v>301</v>
      </c>
      <c r="E397" s="69" t="s">
        <v>1398</v>
      </c>
      <c r="F397" s="69" t="s">
        <v>315</v>
      </c>
      <c r="G397" s="69" t="s">
        <v>315</v>
      </c>
      <c r="H397" s="69" t="s">
        <v>31</v>
      </c>
      <c r="I397" s="69" t="s">
        <v>1392</v>
      </c>
      <c r="J397" s="69" t="s">
        <v>314</v>
      </c>
      <c r="K397" s="69" t="s">
        <v>1399</v>
      </c>
      <c r="L397" s="68" t="s">
        <v>1401</v>
      </c>
    </row>
    <row r="398" spans="1:12" x14ac:dyDescent="0.2">
      <c r="A398" s="73" t="s">
        <v>1402</v>
      </c>
      <c r="B398" s="69" t="s">
        <v>1389</v>
      </c>
      <c r="C398" s="68" t="s">
        <v>1390</v>
      </c>
      <c r="D398" s="69" t="s">
        <v>301</v>
      </c>
      <c r="E398" s="69" t="s">
        <v>1391</v>
      </c>
      <c r="F398" s="69" t="s">
        <v>318</v>
      </c>
      <c r="G398" s="69"/>
      <c r="H398" s="69" t="s">
        <v>31</v>
      </c>
      <c r="I398" s="69" t="s">
        <v>1392</v>
      </c>
      <c r="J398" s="69" t="s">
        <v>1403</v>
      </c>
      <c r="K398" s="69" t="s">
        <v>1403</v>
      </c>
      <c r="L398" s="68" t="s">
        <v>1404</v>
      </c>
    </row>
    <row r="399" spans="1:12" x14ac:dyDescent="0.2">
      <c r="A399" s="73" t="s">
        <v>317</v>
      </c>
      <c r="B399" s="69" t="s">
        <v>1389</v>
      </c>
      <c r="C399" s="68" t="s">
        <v>1390</v>
      </c>
      <c r="D399" s="69" t="s">
        <v>301</v>
      </c>
      <c r="E399" s="69" t="s">
        <v>1395</v>
      </c>
      <c r="F399" s="69" t="s">
        <v>318</v>
      </c>
      <c r="G399" s="69" t="s">
        <v>318</v>
      </c>
      <c r="H399" s="69" t="s">
        <v>31</v>
      </c>
      <c r="I399" s="69" t="s">
        <v>1392</v>
      </c>
      <c r="J399" s="69" t="s">
        <v>1403</v>
      </c>
      <c r="K399" s="69" t="s">
        <v>321</v>
      </c>
      <c r="L399" s="68" t="s">
        <v>1404</v>
      </c>
    </row>
    <row r="400" spans="1:12" x14ac:dyDescent="0.2">
      <c r="A400" s="73" t="s">
        <v>320</v>
      </c>
      <c r="B400" s="69" t="s">
        <v>1389</v>
      </c>
      <c r="C400" s="68" t="s">
        <v>1390</v>
      </c>
      <c r="D400" s="69" t="s">
        <v>301</v>
      </c>
      <c r="E400" s="69" t="s">
        <v>1398</v>
      </c>
      <c r="F400" s="69" t="s">
        <v>318</v>
      </c>
      <c r="G400" s="69" t="s">
        <v>318</v>
      </c>
      <c r="H400" s="69" t="s">
        <v>31</v>
      </c>
      <c r="I400" s="69" t="s">
        <v>1392</v>
      </c>
      <c r="J400" s="69" t="s">
        <v>1403</v>
      </c>
      <c r="K400" s="69" t="s">
        <v>1399</v>
      </c>
      <c r="L400" s="68" t="s">
        <v>1404</v>
      </c>
    </row>
    <row r="401" spans="1:12" x14ac:dyDescent="0.2">
      <c r="A401" s="73" t="s">
        <v>1405</v>
      </c>
      <c r="B401" s="69" t="s">
        <v>1389</v>
      </c>
      <c r="C401" s="68" t="s">
        <v>1390</v>
      </c>
      <c r="D401" s="69" t="s">
        <v>301</v>
      </c>
      <c r="E401" s="69" t="s">
        <v>1391</v>
      </c>
      <c r="F401" s="69" t="s">
        <v>575</v>
      </c>
      <c r="G401" s="69"/>
      <c r="H401" s="69" t="s">
        <v>31</v>
      </c>
      <c r="I401" s="69" t="s">
        <v>1392</v>
      </c>
      <c r="J401" s="69" t="s">
        <v>1406</v>
      </c>
      <c r="K401" s="69" t="s">
        <v>1406</v>
      </c>
      <c r="L401" s="68" t="s">
        <v>1407</v>
      </c>
    </row>
    <row r="402" spans="1:12" x14ac:dyDescent="0.2">
      <c r="A402" s="73" t="s">
        <v>1408</v>
      </c>
      <c r="B402" s="69" t="s">
        <v>1389</v>
      </c>
      <c r="C402" s="68" t="s">
        <v>1390</v>
      </c>
      <c r="D402" s="69" t="s">
        <v>301</v>
      </c>
      <c r="E402" s="69" t="s">
        <v>1409</v>
      </c>
      <c r="F402" s="69" t="s">
        <v>600</v>
      </c>
      <c r="G402" s="69"/>
      <c r="H402" s="69" t="s">
        <v>31</v>
      </c>
      <c r="I402" s="69" t="s">
        <v>1392</v>
      </c>
      <c r="J402" s="69" t="s">
        <v>1410</v>
      </c>
      <c r="K402" s="69" t="s">
        <v>1410</v>
      </c>
      <c r="L402" s="68" t="s">
        <v>1407</v>
      </c>
    </row>
    <row r="403" spans="1:12" x14ac:dyDescent="0.2">
      <c r="A403" s="73" t="s">
        <v>1411</v>
      </c>
      <c r="B403" s="69" t="s">
        <v>1389</v>
      </c>
      <c r="C403" s="68" t="s">
        <v>1390</v>
      </c>
      <c r="D403" s="69" t="s">
        <v>301</v>
      </c>
      <c r="E403" s="69" t="s">
        <v>1409</v>
      </c>
      <c r="F403" s="69" t="s">
        <v>325</v>
      </c>
      <c r="G403" s="69"/>
      <c r="H403" s="69" t="s">
        <v>31</v>
      </c>
      <c r="I403" s="69" t="s">
        <v>1392</v>
      </c>
      <c r="J403" s="69" t="s">
        <v>324</v>
      </c>
      <c r="K403" s="69" t="s">
        <v>324</v>
      </c>
      <c r="L403" s="68" t="s">
        <v>1407</v>
      </c>
    </row>
    <row r="404" spans="1:12" x14ac:dyDescent="0.2">
      <c r="A404" s="73" t="s">
        <v>323</v>
      </c>
      <c r="B404" s="69" t="s">
        <v>1389</v>
      </c>
      <c r="C404" s="68" t="s">
        <v>1390</v>
      </c>
      <c r="D404" s="69" t="s">
        <v>301</v>
      </c>
      <c r="E404" s="69" t="s">
        <v>1398</v>
      </c>
      <c r="F404" s="69" t="s">
        <v>325</v>
      </c>
      <c r="G404" s="69" t="s">
        <v>325</v>
      </c>
      <c r="H404" s="69" t="s">
        <v>31</v>
      </c>
      <c r="I404" s="69" t="s">
        <v>1392</v>
      </c>
      <c r="J404" s="69" t="s">
        <v>324</v>
      </c>
      <c r="K404" s="69" t="s">
        <v>1399</v>
      </c>
      <c r="L404" s="68" t="s">
        <v>1407</v>
      </c>
    </row>
    <row r="405" spans="1:12" x14ac:dyDescent="0.2">
      <c r="A405" s="73" t="s">
        <v>1412</v>
      </c>
      <c r="B405" s="69" t="s">
        <v>1389</v>
      </c>
      <c r="C405" s="68" t="s">
        <v>1390</v>
      </c>
      <c r="D405" s="69" t="s">
        <v>301</v>
      </c>
      <c r="E405" s="69" t="s">
        <v>1391</v>
      </c>
      <c r="F405" s="69" t="s">
        <v>329</v>
      </c>
      <c r="G405" s="69"/>
      <c r="H405" s="69" t="s">
        <v>31</v>
      </c>
      <c r="I405" s="69" t="s">
        <v>1392</v>
      </c>
      <c r="J405" s="69" t="s">
        <v>328</v>
      </c>
      <c r="K405" s="69" t="s">
        <v>328</v>
      </c>
      <c r="L405" s="68" t="s">
        <v>1413</v>
      </c>
    </row>
    <row r="406" spans="1:12" x14ac:dyDescent="0.2">
      <c r="A406" s="73" t="s">
        <v>1414</v>
      </c>
      <c r="B406" s="69" t="s">
        <v>1389</v>
      </c>
      <c r="C406" s="68" t="s">
        <v>1390</v>
      </c>
      <c r="D406" s="69" t="s">
        <v>301</v>
      </c>
      <c r="E406" s="69" t="s">
        <v>1391</v>
      </c>
      <c r="F406" s="69" t="s">
        <v>329</v>
      </c>
      <c r="G406" s="69"/>
      <c r="H406" s="69" t="s">
        <v>31</v>
      </c>
      <c r="I406" s="69" t="s">
        <v>1392</v>
      </c>
      <c r="J406" s="69" t="s">
        <v>330</v>
      </c>
      <c r="K406" s="69" t="s">
        <v>330</v>
      </c>
      <c r="L406" s="68" t="s">
        <v>1415</v>
      </c>
    </row>
    <row r="407" spans="1:12" x14ac:dyDescent="0.2">
      <c r="A407" s="73" t="s">
        <v>327</v>
      </c>
      <c r="B407" s="69" t="s">
        <v>1389</v>
      </c>
      <c r="C407" s="68" t="s">
        <v>1390</v>
      </c>
      <c r="D407" s="69" t="s">
        <v>301</v>
      </c>
      <c r="E407" s="69" t="s">
        <v>1398</v>
      </c>
      <c r="F407" s="69" t="s">
        <v>329</v>
      </c>
      <c r="G407" s="69" t="s">
        <v>329</v>
      </c>
      <c r="H407" s="69" t="s">
        <v>31</v>
      </c>
      <c r="I407" s="69" t="s">
        <v>1392</v>
      </c>
      <c r="J407" s="69" t="s">
        <v>330</v>
      </c>
      <c r="K407" s="69" t="s">
        <v>1399</v>
      </c>
      <c r="L407" s="68" t="s">
        <v>1415</v>
      </c>
    </row>
    <row r="408" spans="1:12" x14ac:dyDescent="0.2">
      <c r="A408" s="73" t="s">
        <v>327</v>
      </c>
      <c r="B408" s="69" t="s">
        <v>1389</v>
      </c>
      <c r="C408" s="68" t="s">
        <v>1390</v>
      </c>
      <c r="D408" s="69" t="s">
        <v>301</v>
      </c>
      <c r="E408" s="69" t="s">
        <v>1398</v>
      </c>
      <c r="F408" s="69" t="s">
        <v>329</v>
      </c>
      <c r="G408" s="69" t="s">
        <v>329</v>
      </c>
      <c r="H408" s="69" t="s">
        <v>31</v>
      </c>
      <c r="I408" s="69" t="s">
        <v>1392</v>
      </c>
      <c r="J408" s="69" t="s">
        <v>328</v>
      </c>
      <c r="K408" s="69" t="s">
        <v>1399</v>
      </c>
      <c r="L408" s="68" t="s">
        <v>1413</v>
      </c>
    </row>
    <row r="409" spans="1:12" x14ac:dyDescent="0.2">
      <c r="A409" s="73" t="s">
        <v>1416</v>
      </c>
      <c r="B409" s="69" t="s">
        <v>1389</v>
      </c>
      <c r="C409" s="68" t="s">
        <v>1390</v>
      </c>
      <c r="D409" s="69" t="s">
        <v>301</v>
      </c>
      <c r="E409" s="69" t="s">
        <v>1391</v>
      </c>
      <c r="F409" s="69" t="s">
        <v>334</v>
      </c>
      <c r="G409" s="69"/>
      <c r="H409" s="69" t="s">
        <v>31</v>
      </c>
      <c r="I409" s="69" t="s">
        <v>1392</v>
      </c>
      <c r="J409" s="69" t="s">
        <v>333</v>
      </c>
      <c r="K409" s="69" t="s">
        <v>333</v>
      </c>
      <c r="L409" s="68" t="s">
        <v>1417</v>
      </c>
    </row>
    <row r="410" spans="1:12" x14ac:dyDescent="0.2">
      <c r="A410" s="73" t="s">
        <v>332</v>
      </c>
      <c r="B410" s="69" t="s">
        <v>1389</v>
      </c>
      <c r="C410" s="68" t="s">
        <v>1390</v>
      </c>
      <c r="D410" s="69" t="s">
        <v>301</v>
      </c>
      <c r="E410" s="69" t="s">
        <v>1398</v>
      </c>
      <c r="F410" s="69" t="s">
        <v>334</v>
      </c>
      <c r="G410" s="69" t="s">
        <v>334</v>
      </c>
      <c r="H410" s="69" t="s">
        <v>31</v>
      </c>
      <c r="I410" s="69" t="s">
        <v>1392</v>
      </c>
      <c r="J410" s="69" t="s">
        <v>333</v>
      </c>
      <c r="K410" s="69" t="s">
        <v>1399</v>
      </c>
      <c r="L410" s="68" t="s">
        <v>1417</v>
      </c>
    </row>
    <row r="411" spans="1:12" x14ac:dyDescent="0.2">
      <c r="A411" s="73" t="s">
        <v>1418</v>
      </c>
      <c r="B411" s="69" t="s">
        <v>1389</v>
      </c>
      <c r="C411" s="68" t="s">
        <v>1390</v>
      </c>
      <c r="D411" s="69" t="s">
        <v>301</v>
      </c>
      <c r="E411" s="69" t="s">
        <v>1391</v>
      </c>
      <c r="F411" s="69" t="s">
        <v>510</v>
      </c>
      <c r="G411" s="69"/>
      <c r="H411" s="69" t="s">
        <v>31</v>
      </c>
      <c r="I411" s="69" t="s">
        <v>1392</v>
      </c>
      <c r="J411" s="69" t="s">
        <v>428</v>
      </c>
      <c r="K411" s="69" t="s">
        <v>428</v>
      </c>
      <c r="L411" s="68" t="s">
        <v>1419</v>
      </c>
    </row>
    <row r="412" spans="1:12" x14ac:dyDescent="0.2">
      <c r="A412" s="73" t="s">
        <v>1420</v>
      </c>
      <c r="B412" s="69" t="s">
        <v>1389</v>
      </c>
      <c r="C412" s="68" t="s">
        <v>1390</v>
      </c>
      <c r="D412" s="69" t="s">
        <v>301</v>
      </c>
      <c r="E412" s="69" t="s">
        <v>1421</v>
      </c>
      <c r="F412" s="69" t="s">
        <v>510</v>
      </c>
      <c r="G412" s="69"/>
      <c r="H412" s="69" t="s">
        <v>31</v>
      </c>
      <c r="I412" s="69" t="s">
        <v>1392</v>
      </c>
      <c r="J412" s="69" t="s">
        <v>428</v>
      </c>
      <c r="K412" s="69" t="s">
        <v>428</v>
      </c>
      <c r="L412" s="68" t="s">
        <v>1419</v>
      </c>
    </row>
    <row r="413" spans="1:12" x14ac:dyDescent="0.2">
      <c r="A413" s="73" t="s">
        <v>336</v>
      </c>
      <c r="B413" s="69" t="s">
        <v>1389</v>
      </c>
      <c r="C413" s="68" t="s">
        <v>1390</v>
      </c>
      <c r="D413" s="69" t="s">
        <v>301</v>
      </c>
      <c r="E413" s="69" t="s">
        <v>1391</v>
      </c>
      <c r="F413" s="69" t="s">
        <v>334</v>
      </c>
      <c r="G413" s="69"/>
      <c r="H413" s="69" t="s">
        <v>31</v>
      </c>
      <c r="I413" s="69" t="s">
        <v>1392</v>
      </c>
      <c r="J413" s="69" t="s">
        <v>1422</v>
      </c>
      <c r="K413" s="69" t="s">
        <v>1422</v>
      </c>
      <c r="L413" s="68" t="s">
        <v>1423</v>
      </c>
    </row>
    <row r="414" spans="1:12" x14ac:dyDescent="0.2">
      <c r="A414" s="73" t="s">
        <v>336</v>
      </c>
      <c r="B414" s="69" t="s">
        <v>1389</v>
      </c>
      <c r="C414" s="68" t="s">
        <v>1390</v>
      </c>
      <c r="D414" s="69" t="s">
        <v>301</v>
      </c>
      <c r="E414" s="69" t="s">
        <v>1395</v>
      </c>
      <c r="F414" s="69" t="s">
        <v>334</v>
      </c>
      <c r="G414" s="69" t="s">
        <v>334</v>
      </c>
      <c r="H414" s="69" t="s">
        <v>31</v>
      </c>
      <c r="I414" s="69" t="s">
        <v>1392</v>
      </c>
      <c r="J414" s="69" t="s">
        <v>1422</v>
      </c>
      <c r="K414" s="69" t="s">
        <v>1424</v>
      </c>
      <c r="L414" s="68" t="s">
        <v>1423</v>
      </c>
    </row>
    <row r="415" spans="1:12" x14ac:dyDescent="0.2">
      <c r="A415" s="73" t="s">
        <v>340</v>
      </c>
      <c r="B415" s="69" t="s">
        <v>1389</v>
      </c>
      <c r="C415" s="68" t="s">
        <v>1390</v>
      </c>
      <c r="D415" s="69" t="s">
        <v>301</v>
      </c>
      <c r="E415" s="69" t="s">
        <v>1395</v>
      </c>
      <c r="F415" s="69" t="s">
        <v>334</v>
      </c>
      <c r="G415" s="69" t="s">
        <v>334</v>
      </c>
      <c r="H415" s="69" t="s">
        <v>31</v>
      </c>
      <c r="I415" s="69" t="s">
        <v>1392</v>
      </c>
      <c r="J415" s="69" t="s">
        <v>1422</v>
      </c>
      <c r="K415" s="69" t="s">
        <v>1425</v>
      </c>
      <c r="L415" s="68" t="s">
        <v>1423</v>
      </c>
    </row>
    <row r="416" spans="1:12" x14ac:dyDescent="0.2">
      <c r="A416" s="73" t="s">
        <v>342</v>
      </c>
      <c r="B416" s="69" t="s">
        <v>1389</v>
      </c>
      <c r="C416" s="68" t="s">
        <v>1390</v>
      </c>
      <c r="D416" s="69" t="s">
        <v>301</v>
      </c>
      <c r="E416" s="69" t="s">
        <v>1395</v>
      </c>
      <c r="F416" s="69" t="s">
        <v>334</v>
      </c>
      <c r="G416" s="69" t="s">
        <v>334</v>
      </c>
      <c r="H416" s="69" t="s">
        <v>31</v>
      </c>
      <c r="I416" s="69" t="s">
        <v>1392</v>
      </c>
      <c r="J416" s="69" t="s">
        <v>1422</v>
      </c>
      <c r="K416" s="69" t="s">
        <v>1426</v>
      </c>
      <c r="L416" s="68" t="s">
        <v>1423</v>
      </c>
    </row>
    <row r="417" spans="1:12" x14ac:dyDescent="0.2">
      <c r="A417" s="73" t="s">
        <v>1427</v>
      </c>
      <c r="B417" s="69" t="s">
        <v>1389</v>
      </c>
      <c r="C417" s="68" t="s">
        <v>1390</v>
      </c>
      <c r="D417" s="69" t="s">
        <v>301</v>
      </c>
      <c r="E417" s="69" t="s">
        <v>1409</v>
      </c>
      <c r="F417" s="69" t="s">
        <v>347</v>
      </c>
      <c r="G417" s="69"/>
      <c r="H417" s="69" t="s">
        <v>31</v>
      </c>
      <c r="I417" s="69" t="s">
        <v>1392</v>
      </c>
      <c r="J417" s="69" t="s">
        <v>1422</v>
      </c>
      <c r="K417" s="69" t="s">
        <v>1426</v>
      </c>
      <c r="L417" s="68" t="s">
        <v>1423</v>
      </c>
    </row>
    <row r="418" spans="1:12" x14ac:dyDescent="0.2">
      <c r="A418" s="73" t="s">
        <v>345</v>
      </c>
      <c r="B418" s="69" t="s">
        <v>1389</v>
      </c>
      <c r="C418" s="68" t="s">
        <v>1390</v>
      </c>
      <c r="D418" s="69" t="s">
        <v>301</v>
      </c>
      <c r="E418" s="69" t="s">
        <v>1395</v>
      </c>
      <c r="F418" s="69" t="s">
        <v>347</v>
      </c>
      <c r="G418" s="69" t="s">
        <v>347</v>
      </c>
      <c r="H418" s="69" t="s">
        <v>31</v>
      </c>
      <c r="I418" s="69" t="s">
        <v>1392</v>
      </c>
      <c r="J418" s="69" t="s">
        <v>1422</v>
      </c>
      <c r="K418" s="69" t="s">
        <v>1428</v>
      </c>
      <c r="L418" s="68" t="s">
        <v>1423</v>
      </c>
    </row>
    <row r="419" spans="1:12" x14ac:dyDescent="0.2">
      <c r="A419" s="73" t="s">
        <v>349</v>
      </c>
      <c r="B419" s="69" t="s">
        <v>1389</v>
      </c>
      <c r="C419" s="68" t="s">
        <v>1390</v>
      </c>
      <c r="D419" s="69" t="s">
        <v>301</v>
      </c>
      <c r="E419" s="69" t="s">
        <v>1395</v>
      </c>
      <c r="F419" s="69" t="s">
        <v>347</v>
      </c>
      <c r="G419" s="69" t="s">
        <v>347</v>
      </c>
      <c r="H419" s="69" t="s">
        <v>31</v>
      </c>
      <c r="I419" s="69" t="s">
        <v>1392</v>
      </c>
      <c r="J419" s="69" t="s">
        <v>1422</v>
      </c>
      <c r="K419" s="69" t="s">
        <v>1429</v>
      </c>
      <c r="L419" s="68" t="s">
        <v>1423</v>
      </c>
    </row>
    <row r="420" spans="1:12" x14ac:dyDescent="0.2">
      <c r="A420" s="73" t="s">
        <v>352</v>
      </c>
      <c r="B420" s="69" t="s">
        <v>1389</v>
      </c>
      <c r="C420" s="68" t="s">
        <v>1390</v>
      </c>
      <c r="D420" s="69" t="s">
        <v>301</v>
      </c>
      <c r="E420" s="69" t="s">
        <v>1395</v>
      </c>
      <c r="F420" s="69" t="s">
        <v>347</v>
      </c>
      <c r="G420" s="69" t="s">
        <v>347</v>
      </c>
      <c r="H420" s="69" t="s">
        <v>31</v>
      </c>
      <c r="I420" s="69" t="s">
        <v>1392</v>
      </c>
      <c r="J420" s="69" t="s">
        <v>1422</v>
      </c>
      <c r="K420" s="69" t="s">
        <v>1430</v>
      </c>
      <c r="L420" s="68" t="s">
        <v>1423</v>
      </c>
    </row>
    <row r="421" spans="1:12" x14ac:dyDescent="0.2">
      <c r="A421" s="73" t="s">
        <v>355</v>
      </c>
      <c r="B421" s="69" t="s">
        <v>1389</v>
      </c>
      <c r="C421" s="68" t="s">
        <v>1390</v>
      </c>
      <c r="D421" s="69" t="s">
        <v>301</v>
      </c>
      <c r="E421" s="69" t="s">
        <v>1395</v>
      </c>
      <c r="F421" s="69" t="s">
        <v>347</v>
      </c>
      <c r="G421" s="69" t="s">
        <v>347</v>
      </c>
      <c r="H421" s="69" t="s">
        <v>31</v>
      </c>
      <c r="I421" s="69" t="s">
        <v>1392</v>
      </c>
      <c r="J421" s="69" t="s">
        <v>1422</v>
      </c>
      <c r="K421" s="69" t="s">
        <v>359</v>
      </c>
      <c r="L421" s="68" t="s">
        <v>1423</v>
      </c>
    </row>
    <row r="422" spans="1:12" x14ac:dyDescent="0.2">
      <c r="A422" s="73" t="s">
        <v>358</v>
      </c>
      <c r="B422" s="69" t="s">
        <v>1389</v>
      </c>
      <c r="C422" s="68" t="s">
        <v>1390</v>
      </c>
      <c r="D422" s="69" t="s">
        <v>301</v>
      </c>
      <c r="E422" s="69" t="s">
        <v>1398</v>
      </c>
      <c r="F422" s="69" t="s">
        <v>347</v>
      </c>
      <c r="G422" s="69" t="s">
        <v>347</v>
      </c>
      <c r="H422" s="69" t="s">
        <v>31</v>
      </c>
      <c r="I422" s="69" t="s">
        <v>1392</v>
      </c>
      <c r="J422" s="69" t="s">
        <v>1422</v>
      </c>
      <c r="K422" s="69" t="s">
        <v>1399</v>
      </c>
      <c r="L422" s="68" t="s">
        <v>1423</v>
      </c>
    </row>
    <row r="423" spans="1:12" x14ac:dyDescent="0.2">
      <c r="A423" s="73" t="s">
        <v>1431</v>
      </c>
      <c r="B423" s="69" t="s">
        <v>1389</v>
      </c>
      <c r="C423" s="68" t="s">
        <v>1390</v>
      </c>
      <c r="D423" s="69" t="s">
        <v>301</v>
      </c>
      <c r="E423" s="69" t="s">
        <v>1391</v>
      </c>
      <c r="F423" s="69" t="s">
        <v>363</v>
      </c>
      <c r="G423" s="69"/>
      <c r="H423" s="69" t="s">
        <v>31</v>
      </c>
      <c r="I423" s="69" t="s">
        <v>1392</v>
      </c>
      <c r="J423" s="69" t="s">
        <v>362</v>
      </c>
      <c r="K423" s="69" t="s">
        <v>362</v>
      </c>
      <c r="L423" s="68" t="s">
        <v>1432</v>
      </c>
    </row>
    <row r="424" spans="1:12" x14ac:dyDescent="0.2">
      <c r="A424" s="73" t="s">
        <v>361</v>
      </c>
      <c r="B424" s="69" t="s">
        <v>1389</v>
      </c>
      <c r="C424" s="68" t="s">
        <v>1390</v>
      </c>
      <c r="D424" s="69" t="s">
        <v>301</v>
      </c>
      <c r="E424" s="69" t="s">
        <v>1398</v>
      </c>
      <c r="F424" s="69" t="s">
        <v>363</v>
      </c>
      <c r="G424" s="69" t="s">
        <v>363</v>
      </c>
      <c r="H424" s="69" t="s">
        <v>31</v>
      </c>
      <c r="I424" s="69" t="s">
        <v>1392</v>
      </c>
      <c r="J424" s="69" t="s">
        <v>362</v>
      </c>
      <c r="K424" s="69" t="s">
        <v>1399</v>
      </c>
      <c r="L424" s="68" t="s">
        <v>1432</v>
      </c>
    </row>
    <row r="425" spans="1:12" x14ac:dyDescent="0.2">
      <c r="A425" s="73" t="s">
        <v>1433</v>
      </c>
      <c r="B425" s="69" t="s">
        <v>1389</v>
      </c>
      <c r="C425" s="68" t="s">
        <v>1390</v>
      </c>
      <c r="D425" s="69" t="s">
        <v>301</v>
      </c>
      <c r="E425" s="69" t="s">
        <v>1391</v>
      </c>
      <c r="F425" s="69" t="s">
        <v>367</v>
      </c>
      <c r="G425" s="69"/>
      <c r="H425" s="69" t="s">
        <v>31</v>
      </c>
      <c r="I425" s="69" t="s">
        <v>1392</v>
      </c>
      <c r="J425" s="69" t="s">
        <v>1430</v>
      </c>
      <c r="K425" s="69" t="s">
        <v>1430</v>
      </c>
      <c r="L425" s="68" t="s">
        <v>1434</v>
      </c>
    </row>
    <row r="426" spans="1:12" x14ac:dyDescent="0.2">
      <c r="A426" s="73" t="s">
        <v>1435</v>
      </c>
      <c r="B426" s="69" t="s">
        <v>1389</v>
      </c>
      <c r="C426" s="68" t="s">
        <v>1390</v>
      </c>
      <c r="D426" s="69" t="s">
        <v>301</v>
      </c>
      <c r="E426" s="69" t="s">
        <v>1421</v>
      </c>
      <c r="F426" s="69" t="s">
        <v>367</v>
      </c>
      <c r="G426" s="69"/>
      <c r="H426" s="69" t="s">
        <v>31</v>
      </c>
      <c r="I426" s="69" t="s">
        <v>1392</v>
      </c>
      <c r="J426" s="69" t="s">
        <v>1430</v>
      </c>
      <c r="K426" s="69" t="s">
        <v>1430</v>
      </c>
      <c r="L426" s="68" t="s">
        <v>1434</v>
      </c>
    </row>
    <row r="427" spans="1:12" x14ac:dyDescent="0.2">
      <c r="A427" s="73" t="s">
        <v>1436</v>
      </c>
      <c r="B427" s="69" t="s">
        <v>1389</v>
      </c>
      <c r="C427" s="68" t="s">
        <v>1390</v>
      </c>
      <c r="D427" s="69" t="s">
        <v>301</v>
      </c>
      <c r="E427" s="69" t="s">
        <v>1391</v>
      </c>
      <c r="F427" s="69" t="s">
        <v>367</v>
      </c>
      <c r="G427" s="69"/>
      <c r="H427" s="69" t="s">
        <v>31</v>
      </c>
      <c r="I427" s="69" t="s">
        <v>1392</v>
      </c>
      <c r="J427" s="69" t="s">
        <v>1422</v>
      </c>
      <c r="K427" s="69" t="s">
        <v>1422</v>
      </c>
      <c r="L427" s="68" t="s">
        <v>1437</v>
      </c>
    </row>
    <row r="428" spans="1:12" x14ac:dyDescent="0.2">
      <c r="A428" s="73" t="s">
        <v>1438</v>
      </c>
      <c r="B428" s="69" t="s">
        <v>1389</v>
      </c>
      <c r="C428" s="68" t="s">
        <v>1390</v>
      </c>
      <c r="D428" s="69" t="s">
        <v>301</v>
      </c>
      <c r="E428" s="69" t="s">
        <v>1391</v>
      </c>
      <c r="F428" s="69" t="s">
        <v>378</v>
      </c>
      <c r="G428" s="69"/>
      <c r="H428" s="69" t="s">
        <v>31</v>
      </c>
      <c r="I428" s="69" t="s">
        <v>1392</v>
      </c>
      <c r="J428" s="69" t="s">
        <v>333</v>
      </c>
      <c r="K428" s="69" t="s">
        <v>333</v>
      </c>
      <c r="L428" s="68" t="s">
        <v>1439</v>
      </c>
    </row>
    <row r="429" spans="1:12" x14ac:dyDescent="0.2">
      <c r="A429" s="73" t="s">
        <v>365</v>
      </c>
      <c r="B429" s="69" t="s">
        <v>1389</v>
      </c>
      <c r="C429" s="68" t="s">
        <v>1390</v>
      </c>
      <c r="D429" s="69" t="s">
        <v>301</v>
      </c>
      <c r="E429" s="69" t="s">
        <v>1395</v>
      </c>
      <c r="F429" s="69" t="s">
        <v>367</v>
      </c>
      <c r="G429" s="69" t="s">
        <v>367</v>
      </c>
      <c r="H429" s="69" t="s">
        <v>31</v>
      </c>
      <c r="I429" s="69" t="s">
        <v>1392</v>
      </c>
      <c r="J429" s="69" t="s">
        <v>1422</v>
      </c>
      <c r="K429" s="69" t="s">
        <v>1440</v>
      </c>
      <c r="L429" s="68" t="s">
        <v>1437</v>
      </c>
    </row>
    <row r="430" spans="1:12" x14ac:dyDescent="0.2">
      <c r="A430" s="73" t="s">
        <v>369</v>
      </c>
      <c r="B430" s="69" t="s">
        <v>1389</v>
      </c>
      <c r="C430" s="68" t="s">
        <v>1390</v>
      </c>
      <c r="D430" s="69" t="s">
        <v>301</v>
      </c>
      <c r="E430" s="69" t="s">
        <v>1395</v>
      </c>
      <c r="F430" s="69" t="s">
        <v>367</v>
      </c>
      <c r="G430" s="69" t="s">
        <v>367</v>
      </c>
      <c r="H430" s="69" t="s">
        <v>31</v>
      </c>
      <c r="I430" s="69" t="s">
        <v>1392</v>
      </c>
      <c r="J430" s="69" t="s">
        <v>1422</v>
      </c>
      <c r="K430" s="69" t="s">
        <v>1426</v>
      </c>
      <c r="L430" s="68" t="s">
        <v>1437</v>
      </c>
    </row>
    <row r="431" spans="1:12" x14ac:dyDescent="0.2">
      <c r="A431" s="73" t="s">
        <v>371</v>
      </c>
      <c r="B431" s="69" t="s">
        <v>1389</v>
      </c>
      <c r="C431" s="68" t="s">
        <v>1390</v>
      </c>
      <c r="D431" s="69" t="s">
        <v>301</v>
      </c>
      <c r="E431" s="69" t="s">
        <v>1395</v>
      </c>
      <c r="F431" s="69" t="s">
        <v>367</v>
      </c>
      <c r="G431" s="69" t="s">
        <v>367</v>
      </c>
      <c r="H431" s="69" t="s">
        <v>31</v>
      </c>
      <c r="I431" s="69" t="s">
        <v>1392</v>
      </c>
      <c r="J431" s="69" t="s">
        <v>1422</v>
      </c>
      <c r="K431" s="69" t="s">
        <v>375</v>
      </c>
      <c r="L431" s="68" t="s">
        <v>1437</v>
      </c>
    </row>
    <row r="432" spans="1:12" x14ac:dyDescent="0.2">
      <c r="A432" s="73" t="s">
        <v>374</v>
      </c>
      <c r="B432" s="69" t="s">
        <v>1389</v>
      </c>
      <c r="C432" s="68" t="s">
        <v>1390</v>
      </c>
      <c r="D432" s="69" t="s">
        <v>301</v>
      </c>
      <c r="E432" s="69" t="s">
        <v>1398</v>
      </c>
      <c r="F432" s="69" t="s">
        <v>367</v>
      </c>
      <c r="G432" s="69" t="s">
        <v>367</v>
      </c>
      <c r="H432" s="69" t="s">
        <v>31</v>
      </c>
      <c r="I432" s="69" t="s">
        <v>1392</v>
      </c>
      <c r="J432" s="69" t="s">
        <v>1422</v>
      </c>
      <c r="K432" s="69" t="s">
        <v>1399</v>
      </c>
      <c r="L432" s="68" t="s">
        <v>1437</v>
      </c>
    </row>
    <row r="433" spans="1:12" x14ac:dyDescent="0.2">
      <c r="A433" s="73" t="s">
        <v>377</v>
      </c>
      <c r="B433" s="69" t="s">
        <v>1389</v>
      </c>
      <c r="C433" s="68" t="s">
        <v>1390</v>
      </c>
      <c r="D433" s="69" t="s">
        <v>301</v>
      </c>
      <c r="E433" s="69" t="s">
        <v>1398</v>
      </c>
      <c r="F433" s="69" t="s">
        <v>378</v>
      </c>
      <c r="G433" s="69" t="s">
        <v>378</v>
      </c>
      <c r="H433" s="69" t="s">
        <v>31</v>
      </c>
      <c r="I433" s="69" t="s">
        <v>1392</v>
      </c>
      <c r="J433" s="69" t="s">
        <v>333</v>
      </c>
      <c r="K433" s="69" t="s">
        <v>1399</v>
      </c>
      <c r="L433" s="68" t="s">
        <v>1439</v>
      </c>
    </row>
    <row r="434" spans="1:12" x14ac:dyDescent="0.2">
      <c r="A434" s="73" t="s">
        <v>1441</v>
      </c>
      <c r="B434" s="69" t="s">
        <v>1389</v>
      </c>
      <c r="C434" s="68" t="s">
        <v>1390</v>
      </c>
      <c r="D434" s="69" t="s">
        <v>301</v>
      </c>
      <c r="E434" s="69" t="s">
        <v>1391</v>
      </c>
      <c r="F434" s="69" t="s">
        <v>367</v>
      </c>
      <c r="G434" s="69"/>
      <c r="H434" s="69" t="s">
        <v>31</v>
      </c>
      <c r="I434" s="69" t="s">
        <v>1392</v>
      </c>
      <c r="J434" s="69" t="s">
        <v>381</v>
      </c>
      <c r="K434" s="69" t="s">
        <v>381</v>
      </c>
      <c r="L434" s="68" t="s">
        <v>1442</v>
      </c>
    </row>
    <row r="435" spans="1:12" x14ac:dyDescent="0.2">
      <c r="A435" s="73" t="s">
        <v>380</v>
      </c>
      <c r="B435" s="69" t="s">
        <v>1389</v>
      </c>
      <c r="C435" s="68" t="s">
        <v>1390</v>
      </c>
      <c r="D435" s="69" t="s">
        <v>301</v>
      </c>
      <c r="E435" s="69" t="s">
        <v>1398</v>
      </c>
      <c r="F435" s="69" t="s">
        <v>367</v>
      </c>
      <c r="G435" s="69" t="s">
        <v>367</v>
      </c>
      <c r="H435" s="69" t="s">
        <v>31</v>
      </c>
      <c r="I435" s="69" t="s">
        <v>1392</v>
      </c>
      <c r="J435" s="69" t="s">
        <v>381</v>
      </c>
      <c r="K435" s="69" t="s">
        <v>1399</v>
      </c>
      <c r="L435" s="68" t="s">
        <v>1442</v>
      </c>
    </row>
    <row r="436" spans="1:12" x14ac:dyDescent="0.2">
      <c r="A436" s="73" t="s">
        <v>1443</v>
      </c>
      <c r="B436" s="69" t="s">
        <v>1389</v>
      </c>
      <c r="C436" s="68" t="s">
        <v>1390</v>
      </c>
      <c r="D436" s="69" t="s">
        <v>301</v>
      </c>
      <c r="E436" s="69" t="s">
        <v>1391</v>
      </c>
      <c r="F436" s="69" t="s">
        <v>367</v>
      </c>
      <c r="G436" s="69"/>
      <c r="H436" s="69" t="s">
        <v>31</v>
      </c>
      <c r="I436" s="69" t="s">
        <v>1392</v>
      </c>
      <c r="J436" s="69" t="s">
        <v>1422</v>
      </c>
      <c r="K436" s="69" t="s">
        <v>1422</v>
      </c>
      <c r="L436" s="68" t="s">
        <v>1444</v>
      </c>
    </row>
    <row r="437" spans="1:12" x14ac:dyDescent="0.2">
      <c r="A437" s="73" t="s">
        <v>1445</v>
      </c>
      <c r="B437" s="69" t="s">
        <v>1389</v>
      </c>
      <c r="C437" s="68" t="s">
        <v>1390</v>
      </c>
      <c r="D437" s="69" t="s">
        <v>301</v>
      </c>
      <c r="E437" s="69" t="s">
        <v>1391</v>
      </c>
      <c r="F437" s="69" t="s">
        <v>1446</v>
      </c>
      <c r="G437" s="69"/>
      <c r="H437" s="69" t="s">
        <v>31</v>
      </c>
      <c r="I437" s="69" t="s">
        <v>1392</v>
      </c>
      <c r="J437" s="69" t="s">
        <v>818</v>
      </c>
      <c r="K437" s="69" t="s">
        <v>818</v>
      </c>
      <c r="L437" s="68" t="s">
        <v>1447</v>
      </c>
    </row>
    <row r="438" spans="1:12" x14ac:dyDescent="0.2">
      <c r="A438" s="73" t="s">
        <v>1448</v>
      </c>
      <c r="B438" s="69" t="s">
        <v>1389</v>
      </c>
      <c r="C438" s="68" t="s">
        <v>1390</v>
      </c>
      <c r="D438" s="69" t="s">
        <v>301</v>
      </c>
      <c r="E438" s="69" t="s">
        <v>1421</v>
      </c>
      <c r="F438" s="69" t="s">
        <v>1446</v>
      </c>
      <c r="G438" s="69"/>
      <c r="H438" s="69" t="s">
        <v>31</v>
      </c>
      <c r="I438" s="69" t="s">
        <v>1392</v>
      </c>
      <c r="J438" s="69" t="s">
        <v>818</v>
      </c>
      <c r="K438" s="69" t="s">
        <v>818</v>
      </c>
      <c r="L438" s="68" t="s">
        <v>1447</v>
      </c>
    </row>
    <row r="439" spans="1:12" x14ac:dyDescent="0.2">
      <c r="A439" s="73" t="s">
        <v>1449</v>
      </c>
      <c r="B439" s="69" t="s">
        <v>1389</v>
      </c>
      <c r="C439" s="68" t="s">
        <v>1390</v>
      </c>
      <c r="D439" s="69" t="s">
        <v>301</v>
      </c>
      <c r="E439" s="69" t="s">
        <v>1391</v>
      </c>
      <c r="F439" s="69" t="s">
        <v>385</v>
      </c>
      <c r="G439" s="69"/>
      <c r="H439" s="69" t="s">
        <v>31</v>
      </c>
      <c r="I439" s="69" t="s">
        <v>1392</v>
      </c>
      <c r="J439" s="69" t="s">
        <v>384</v>
      </c>
      <c r="K439" s="69" t="s">
        <v>384</v>
      </c>
      <c r="L439" s="68" t="s">
        <v>1450</v>
      </c>
    </row>
    <row r="440" spans="1:12" x14ac:dyDescent="0.2">
      <c r="A440" s="73" t="s">
        <v>383</v>
      </c>
      <c r="B440" s="69" t="s">
        <v>1389</v>
      </c>
      <c r="C440" s="68" t="s">
        <v>1390</v>
      </c>
      <c r="D440" s="69" t="s">
        <v>301</v>
      </c>
      <c r="E440" s="69" t="s">
        <v>1398</v>
      </c>
      <c r="F440" s="69" t="s">
        <v>385</v>
      </c>
      <c r="G440" s="69" t="s">
        <v>385</v>
      </c>
      <c r="H440" s="69" t="s">
        <v>31</v>
      </c>
      <c r="I440" s="69" t="s">
        <v>1392</v>
      </c>
      <c r="J440" s="69" t="s">
        <v>384</v>
      </c>
      <c r="K440" s="69" t="s">
        <v>1399</v>
      </c>
      <c r="L440" s="68" t="s">
        <v>1450</v>
      </c>
    </row>
    <row r="441" spans="1:12" x14ac:dyDescent="0.2">
      <c r="A441" s="73" t="s">
        <v>1451</v>
      </c>
      <c r="B441" s="69" t="s">
        <v>1389</v>
      </c>
      <c r="C441" s="68" t="s">
        <v>1390</v>
      </c>
      <c r="D441" s="69" t="s">
        <v>301</v>
      </c>
      <c r="E441" s="69" t="s">
        <v>1391</v>
      </c>
      <c r="F441" s="69" t="s">
        <v>385</v>
      </c>
      <c r="G441" s="69"/>
      <c r="H441" s="69" t="s">
        <v>31</v>
      </c>
      <c r="I441" s="69" t="s">
        <v>1392</v>
      </c>
      <c r="J441" s="69" t="s">
        <v>1452</v>
      </c>
      <c r="K441" s="69" t="s">
        <v>1452</v>
      </c>
      <c r="L441" s="68" t="s">
        <v>1453</v>
      </c>
    </row>
    <row r="442" spans="1:12" x14ac:dyDescent="0.2">
      <c r="A442" s="73" t="s">
        <v>1454</v>
      </c>
      <c r="B442" s="69" t="s">
        <v>1389</v>
      </c>
      <c r="C442" s="68" t="s">
        <v>1390</v>
      </c>
      <c r="D442" s="69" t="s">
        <v>301</v>
      </c>
      <c r="E442" s="69" t="s">
        <v>1421</v>
      </c>
      <c r="F442" s="69" t="s">
        <v>385</v>
      </c>
      <c r="G442" s="69"/>
      <c r="H442" s="69" t="s">
        <v>31</v>
      </c>
      <c r="I442" s="69" t="s">
        <v>1392</v>
      </c>
      <c r="J442" s="69" t="s">
        <v>1452</v>
      </c>
      <c r="K442" s="69" t="s">
        <v>1452</v>
      </c>
      <c r="L442" s="68" t="s">
        <v>1453</v>
      </c>
    </row>
    <row r="443" spans="1:12" x14ac:dyDescent="0.2">
      <c r="A443" s="73" t="s">
        <v>1455</v>
      </c>
      <c r="B443" s="69" t="s">
        <v>1389</v>
      </c>
      <c r="C443" s="68" t="s">
        <v>1390</v>
      </c>
      <c r="D443" s="69" t="s">
        <v>301</v>
      </c>
      <c r="E443" s="69" t="s">
        <v>1391</v>
      </c>
      <c r="F443" s="69" t="s">
        <v>414</v>
      </c>
      <c r="G443" s="69"/>
      <c r="H443" s="69" t="s">
        <v>31</v>
      </c>
      <c r="I443" s="69" t="s">
        <v>1392</v>
      </c>
      <c r="J443" s="69" t="s">
        <v>1456</v>
      </c>
      <c r="K443" s="69" t="s">
        <v>1456</v>
      </c>
      <c r="L443" s="68" t="s">
        <v>1457</v>
      </c>
    </row>
    <row r="444" spans="1:12" x14ac:dyDescent="0.2">
      <c r="A444" s="73" t="s">
        <v>1458</v>
      </c>
      <c r="B444" s="69" t="s">
        <v>1389</v>
      </c>
      <c r="C444" s="68" t="s">
        <v>1390</v>
      </c>
      <c r="D444" s="69" t="s">
        <v>301</v>
      </c>
      <c r="E444" s="69" t="s">
        <v>1409</v>
      </c>
      <c r="F444" s="69" t="s">
        <v>367</v>
      </c>
      <c r="G444" s="69"/>
      <c r="H444" s="69" t="s">
        <v>31</v>
      </c>
      <c r="I444" s="69" t="s">
        <v>1392</v>
      </c>
      <c r="J444" s="69" t="s">
        <v>1459</v>
      </c>
      <c r="K444" s="69" t="s">
        <v>1459</v>
      </c>
      <c r="L444" s="68" t="s">
        <v>1444</v>
      </c>
    </row>
    <row r="445" spans="1:12" x14ac:dyDescent="0.2">
      <c r="A445" s="73" t="s">
        <v>1460</v>
      </c>
      <c r="B445" s="69" t="s">
        <v>1389</v>
      </c>
      <c r="C445" s="68" t="s">
        <v>1390</v>
      </c>
      <c r="D445" s="69" t="s">
        <v>301</v>
      </c>
      <c r="E445" s="69" t="s">
        <v>1421</v>
      </c>
      <c r="F445" s="69" t="s">
        <v>414</v>
      </c>
      <c r="G445" s="69"/>
      <c r="H445" s="69" t="s">
        <v>31</v>
      </c>
      <c r="I445" s="69" t="s">
        <v>1392</v>
      </c>
      <c r="J445" s="69" t="s">
        <v>1456</v>
      </c>
      <c r="K445" s="69" t="s">
        <v>1456</v>
      </c>
      <c r="L445" s="68" t="s">
        <v>1457</v>
      </c>
    </row>
    <row r="446" spans="1:12" x14ac:dyDescent="0.2">
      <c r="A446" s="73" t="s">
        <v>1461</v>
      </c>
      <c r="B446" s="69" t="s">
        <v>1389</v>
      </c>
      <c r="C446" s="68" t="s">
        <v>1390</v>
      </c>
      <c r="D446" s="69" t="s">
        <v>301</v>
      </c>
      <c r="E446" s="69" t="s">
        <v>1391</v>
      </c>
      <c r="F446" s="69" t="s">
        <v>510</v>
      </c>
      <c r="G446" s="69"/>
      <c r="H446" s="69" t="s">
        <v>31</v>
      </c>
      <c r="I446" s="69" t="s">
        <v>1392</v>
      </c>
      <c r="J446" s="69" t="s">
        <v>362</v>
      </c>
      <c r="K446" s="69" t="s">
        <v>362</v>
      </c>
      <c r="L446" s="68" t="s">
        <v>1462</v>
      </c>
    </row>
    <row r="447" spans="1:12" x14ac:dyDescent="0.2">
      <c r="A447" s="73" t="s">
        <v>1463</v>
      </c>
      <c r="B447" s="69" t="s">
        <v>1389</v>
      </c>
      <c r="C447" s="68" t="s">
        <v>1390</v>
      </c>
      <c r="D447" s="69" t="s">
        <v>301</v>
      </c>
      <c r="E447" s="69" t="s">
        <v>1421</v>
      </c>
      <c r="F447" s="69" t="s">
        <v>510</v>
      </c>
      <c r="G447" s="69"/>
      <c r="H447" s="69" t="s">
        <v>31</v>
      </c>
      <c r="I447" s="69" t="s">
        <v>1392</v>
      </c>
      <c r="J447" s="69" t="s">
        <v>362</v>
      </c>
      <c r="K447" s="69" t="s">
        <v>362</v>
      </c>
      <c r="L447" s="68" t="s">
        <v>1462</v>
      </c>
    </row>
    <row r="448" spans="1:12" x14ac:dyDescent="0.2">
      <c r="A448" s="73" t="s">
        <v>1464</v>
      </c>
      <c r="B448" s="69" t="s">
        <v>1389</v>
      </c>
      <c r="C448" s="68" t="s">
        <v>1390</v>
      </c>
      <c r="D448" s="69" t="s">
        <v>301</v>
      </c>
      <c r="E448" s="69" t="s">
        <v>1391</v>
      </c>
      <c r="F448" s="69" t="s">
        <v>363</v>
      </c>
      <c r="G448" s="69"/>
      <c r="H448" s="69" t="s">
        <v>31</v>
      </c>
      <c r="I448" s="69" t="s">
        <v>1392</v>
      </c>
      <c r="J448" s="69" t="s">
        <v>1465</v>
      </c>
      <c r="K448" s="69" t="s">
        <v>1465</v>
      </c>
      <c r="L448" s="68" t="s">
        <v>1466</v>
      </c>
    </row>
    <row r="449" spans="1:12" x14ac:dyDescent="0.2">
      <c r="A449" s="73" t="s">
        <v>1467</v>
      </c>
      <c r="B449" s="69" t="s">
        <v>1389</v>
      </c>
      <c r="C449" s="68" t="s">
        <v>1390</v>
      </c>
      <c r="D449" s="69" t="s">
        <v>301</v>
      </c>
      <c r="E449" s="69" t="s">
        <v>1421</v>
      </c>
      <c r="F449" s="69" t="s">
        <v>363</v>
      </c>
      <c r="G449" s="69"/>
      <c r="H449" s="69" t="s">
        <v>31</v>
      </c>
      <c r="I449" s="69" t="s">
        <v>1392</v>
      </c>
      <c r="J449" s="69" t="s">
        <v>1465</v>
      </c>
      <c r="K449" s="69" t="s">
        <v>1465</v>
      </c>
      <c r="L449" s="68" t="s">
        <v>1466</v>
      </c>
    </row>
    <row r="450" spans="1:12" x14ac:dyDescent="0.2">
      <c r="A450" s="73" t="s">
        <v>1468</v>
      </c>
      <c r="B450" s="69" t="s">
        <v>1389</v>
      </c>
      <c r="C450" s="68" t="s">
        <v>1390</v>
      </c>
      <c r="D450" s="69" t="s">
        <v>301</v>
      </c>
      <c r="E450" s="69" t="s">
        <v>1391</v>
      </c>
      <c r="F450" s="69" t="s">
        <v>347</v>
      </c>
      <c r="G450" s="69"/>
      <c r="H450" s="69" t="s">
        <v>31</v>
      </c>
      <c r="I450" s="69" t="s">
        <v>1392</v>
      </c>
      <c r="J450" s="69" t="s">
        <v>1456</v>
      </c>
      <c r="K450" s="69" t="s">
        <v>1456</v>
      </c>
      <c r="L450" s="68" t="s">
        <v>1469</v>
      </c>
    </row>
    <row r="451" spans="1:12" x14ac:dyDescent="0.2">
      <c r="A451" s="73" t="s">
        <v>1470</v>
      </c>
      <c r="B451" s="69" t="s">
        <v>1389</v>
      </c>
      <c r="C451" s="68" t="s">
        <v>1390</v>
      </c>
      <c r="D451" s="69" t="s">
        <v>301</v>
      </c>
      <c r="E451" s="69" t="s">
        <v>1409</v>
      </c>
      <c r="F451" s="69" t="s">
        <v>389</v>
      </c>
      <c r="G451" s="69"/>
      <c r="H451" s="69" t="s">
        <v>31</v>
      </c>
      <c r="I451" s="69" t="s">
        <v>1392</v>
      </c>
      <c r="J451" s="69" t="s">
        <v>388</v>
      </c>
      <c r="K451" s="69" t="s">
        <v>388</v>
      </c>
      <c r="L451" s="68" t="s">
        <v>1469</v>
      </c>
    </row>
    <row r="452" spans="1:12" x14ac:dyDescent="0.2">
      <c r="A452" s="73" t="s">
        <v>387</v>
      </c>
      <c r="B452" s="69" t="s">
        <v>1389</v>
      </c>
      <c r="C452" s="68" t="s">
        <v>1390</v>
      </c>
      <c r="D452" s="69" t="s">
        <v>301</v>
      </c>
      <c r="E452" s="69" t="s">
        <v>1398</v>
      </c>
      <c r="F452" s="69" t="s">
        <v>389</v>
      </c>
      <c r="G452" s="69" t="s">
        <v>389</v>
      </c>
      <c r="H452" s="69" t="s">
        <v>31</v>
      </c>
      <c r="I452" s="69" t="s">
        <v>1392</v>
      </c>
      <c r="J452" s="69" t="s">
        <v>388</v>
      </c>
      <c r="K452" s="69" t="s">
        <v>1399</v>
      </c>
      <c r="L452" s="68" t="s">
        <v>1469</v>
      </c>
    </row>
    <row r="453" spans="1:12" x14ac:dyDescent="0.2">
      <c r="A453" s="73" t="s">
        <v>1471</v>
      </c>
      <c r="B453" s="69" t="s">
        <v>1389</v>
      </c>
      <c r="C453" s="68" t="s">
        <v>1390</v>
      </c>
      <c r="D453" s="69" t="s">
        <v>301</v>
      </c>
      <c r="E453" s="69" t="s">
        <v>1391</v>
      </c>
      <c r="F453" s="69" t="s">
        <v>363</v>
      </c>
      <c r="G453" s="69"/>
      <c r="H453" s="69" t="s">
        <v>31</v>
      </c>
      <c r="I453" s="69" t="s">
        <v>1392</v>
      </c>
      <c r="J453" s="69" t="s">
        <v>333</v>
      </c>
      <c r="K453" s="69" t="s">
        <v>333</v>
      </c>
      <c r="L453" s="68" t="s">
        <v>1472</v>
      </c>
    </row>
    <row r="454" spans="1:12" x14ac:dyDescent="0.2">
      <c r="A454" s="73" t="s">
        <v>1473</v>
      </c>
      <c r="B454" s="69" t="s">
        <v>1389</v>
      </c>
      <c r="C454" s="68" t="s">
        <v>1390</v>
      </c>
      <c r="D454" s="69" t="s">
        <v>301</v>
      </c>
      <c r="E454" s="69" t="s">
        <v>1421</v>
      </c>
      <c r="F454" s="69" t="s">
        <v>363</v>
      </c>
      <c r="G454" s="69"/>
      <c r="H454" s="69" t="s">
        <v>31</v>
      </c>
      <c r="I454" s="69" t="s">
        <v>1392</v>
      </c>
      <c r="J454" s="69" t="s">
        <v>333</v>
      </c>
      <c r="K454" s="69" t="s">
        <v>333</v>
      </c>
      <c r="L454" s="68" t="s">
        <v>1472</v>
      </c>
    </row>
    <row r="455" spans="1:12" x14ac:dyDescent="0.2">
      <c r="A455" s="73" t="s">
        <v>1474</v>
      </c>
      <c r="B455" s="69" t="s">
        <v>1389</v>
      </c>
      <c r="C455" s="68" t="s">
        <v>1390</v>
      </c>
      <c r="D455" s="69" t="s">
        <v>301</v>
      </c>
      <c r="E455" s="69" t="s">
        <v>1391</v>
      </c>
      <c r="F455" s="69" t="s">
        <v>363</v>
      </c>
      <c r="G455" s="69"/>
      <c r="H455" s="69" t="s">
        <v>31</v>
      </c>
      <c r="I455" s="69" t="s">
        <v>1392</v>
      </c>
      <c r="J455" s="69" t="s">
        <v>1475</v>
      </c>
      <c r="K455" s="69" t="s">
        <v>1475</v>
      </c>
      <c r="L455" s="68" t="s">
        <v>1476</v>
      </c>
    </row>
    <row r="456" spans="1:12" x14ac:dyDescent="0.2">
      <c r="A456" s="73" t="s">
        <v>391</v>
      </c>
      <c r="B456" s="69" t="s">
        <v>1477</v>
      </c>
      <c r="C456" s="68"/>
      <c r="D456" s="69" t="s">
        <v>301</v>
      </c>
      <c r="E456" s="69" t="s">
        <v>1391</v>
      </c>
      <c r="F456" s="69" t="s">
        <v>393</v>
      </c>
      <c r="G456" s="69"/>
      <c r="H456" s="69" t="s">
        <v>31</v>
      </c>
      <c r="I456" s="69" t="s">
        <v>1392</v>
      </c>
      <c r="J456" s="69" t="s">
        <v>392</v>
      </c>
      <c r="K456" s="69" t="s">
        <v>392</v>
      </c>
      <c r="L456" s="68" t="s">
        <v>1478</v>
      </c>
    </row>
    <row r="457" spans="1:12" x14ac:dyDescent="0.2">
      <c r="A457" s="73" t="s">
        <v>391</v>
      </c>
      <c r="B457" s="69" t="s">
        <v>1477</v>
      </c>
      <c r="C457" s="68"/>
      <c r="D457" s="69" t="s">
        <v>301</v>
      </c>
      <c r="E457" s="69" t="s">
        <v>1398</v>
      </c>
      <c r="F457" s="69" t="s">
        <v>393</v>
      </c>
      <c r="G457" s="69" t="s">
        <v>393</v>
      </c>
      <c r="H457" s="69" t="s">
        <v>31</v>
      </c>
      <c r="I457" s="69" t="s">
        <v>1392</v>
      </c>
      <c r="J457" s="69" t="s">
        <v>392</v>
      </c>
      <c r="K457" s="69" t="s">
        <v>1399</v>
      </c>
      <c r="L457" s="68" t="s">
        <v>1478</v>
      </c>
    </row>
    <row r="458" spans="1:12" x14ac:dyDescent="0.2">
      <c r="A458" s="73" t="s">
        <v>1479</v>
      </c>
      <c r="B458" s="69" t="s">
        <v>1389</v>
      </c>
      <c r="C458" s="68" t="s">
        <v>1390</v>
      </c>
      <c r="D458" s="69" t="s">
        <v>301</v>
      </c>
      <c r="E458" s="69" t="s">
        <v>1421</v>
      </c>
      <c r="F458" s="69" t="s">
        <v>363</v>
      </c>
      <c r="G458" s="69"/>
      <c r="H458" s="69" t="s">
        <v>31</v>
      </c>
      <c r="I458" s="69" t="s">
        <v>1392</v>
      </c>
      <c r="J458" s="69" t="s">
        <v>1475</v>
      </c>
      <c r="K458" s="69" t="s">
        <v>1475</v>
      </c>
      <c r="L458" s="68" t="s">
        <v>1476</v>
      </c>
    </row>
    <row r="459" spans="1:12" x14ac:dyDescent="0.2">
      <c r="A459" s="73" t="s">
        <v>1480</v>
      </c>
      <c r="B459" s="69" t="s">
        <v>1389</v>
      </c>
      <c r="C459" s="68" t="s">
        <v>1390</v>
      </c>
      <c r="D459" s="69" t="s">
        <v>301</v>
      </c>
      <c r="E459" s="69" t="s">
        <v>1391</v>
      </c>
      <c r="F459" s="69" t="s">
        <v>347</v>
      </c>
      <c r="G459" s="69"/>
      <c r="H459" s="69" t="s">
        <v>31</v>
      </c>
      <c r="I459" s="69" t="s">
        <v>1392</v>
      </c>
      <c r="J459" s="69" t="s">
        <v>1452</v>
      </c>
      <c r="K459" s="69" t="s">
        <v>1452</v>
      </c>
      <c r="L459" s="68" t="s">
        <v>1481</v>
      </c>
    </row>
    <row r="460" spans="1:12" x14ac:dyDescent="0.2">
      <c r="A460" s="73" t="s">
        <v>395</v>
      </c>
      <c r="B460" s="69" t="s">
        <v>1389</v>
      </c>
      <c r="C460" s="68" t="s">
        <v>1390</v>
      </c>
      <c r="D460" s="69" t="s">
        <v>301</v>
      </c>
      <c r="E460" s="69" t="s">
        <v>1395</v>
      </c>
      <c r="F460" s="69" t="s">
        <v>347</v>
      </c>
      <c r="G460" s="69" t="s">
        <v>347</v>
      </c>
      <c r="H460" s="69" t="s">
        <v>31</v>
      </c>
      <c r="I460" s="69" t="s">
        <v>1392</v>
      </c>
      <c r="J460" s="69" t="s">
        <v>1452</v>
      </c>
      <c r="K460" s="69" t="s">
        <v>399</v>
      </c>
      <c r="L460" s="68" t="s">
        <v>1481</v>
      </c>
    </row>
    <row r="461" spans="1:12" x14ac:dyDescent="0.2">
      <c r="A461" s="73" t="s">
        <v>398</v>
      </c>
      <c r="B461" s="69" t="s">
        <v>1389</v>
      </c>
      <c r="C461" s="68" t="s">
        <v>1390</v>
      </c>
      <c r="D461" s="69" t="s">
        <v>301</v>
      </c>
      <c r="E461" s="69" t="s">
        <v>1398</v>
      </c>
      <c r="F461" s="69" t="s">
        <v>347</v>
      </c>
      <c r="G461" s="69" t="s">
        <v>347</v>
      </c>
      <c r="H461" s="69" t="s">
        <v>31</v>
      </c>
      <c r="I461" s="69" t="s">
        <v>1392</v>
      </c>
      <c r="J461" s="69" t="s">
        <v>1452</v>
      </c>
      <c r="K461" s="69" t="s">
        <v>1399</v>
      </c>
      <c r="L461" s="68" t="s">
        <v>1481</v>
      </c>
    </row>
    <row r="462" spans="1:12" x14ac:dyDescent="0.2">
      <c r="A462" s="73" t="s">
        <v>1482</v>
      </c>
      <c r="B462" s="69" t="s">
        <v>1389</v>
      </c>
      <c r="C462" s="68" t="s">
        <v>1390</v>
      </c>
      <c r="D462" s="69" t="s">
        <v>301</v>
      </c>
      <c r="E462" s="69" t="s">
        <v>1391</v>
      </c>
      <c r="F462" s="69" t="s">
        <v>393</v>
      </c>
      <c r="G462" s="69"/>
      <c r="H462" s="69" t="s">
        <v>31</v>
      </c>
      <c r="I462" s="69" t="s">
        <v>1392</v>
      </c>
      <c r="J462" s="69" t="s">
        <v>1483</v>
      </c>
      <c r="K462" s="69" t="s">
        <v>1483</v>
      </c>
      <c r="L462" s="68" t="s">
        <v>1484</v>
      </c>
    </row>
    <row r="463" spans="1:12" x14ac:dyDescent="0.2">
      <c r="A463" s="73" t="s">
        <v>401</v>
      </c>
      <c r="B463" s="69" t="s">
        <v>1389</v>
      </c>
      <c r="C463" s="68" t="s">
        <v>1390</v>
      </c>
      <c r="D463" s="69" t="s">
        <v>301</v>
      </c>
      <c r="E463" s="69" t="s">
        <v>1395</v>
      </c>
      <c r="F463" s="69" t="s">
        <v>393</v>
      </c>
      <c r="G463" s="69" t="s">
        <v>393</v>
      </c>
      <c r="H463" s="69" t="s">
        <v>31</v>
      </c>
      <c r="I463" s="69" t="s">
        <v>1392</v>
      </c>
      <c r="J463" s="69" t="s">
        <v>1483</v>
      </c>
      <c r="K463" s="69" t="s">
        <v>404</v>
      </c>
      <c r="L463" s="68" t="s">
        <v>1484</v>
      </c>
    </row>
    <row r="464" spans="1:12" x14ac:dyDescent="0.2">
      <c r="A464" s="73" t="s">
        <v>403</v>
      </c>
      <c r="B464" s="69" t="s">
        <v>1389</v>
      </c>
      <c r="C464" s="68" t="s">
        <v>1390</v>
      </c>
      <c r="D464" s="69" t="s">
        <v>301</v>
      </c>
      <c r="E464" s="69" t="s">
        <v>1398</v>
      </c>
      <c r="F464" s="69" t="s">
        <v>393</v>
      </c>
      <c r="G464" s="69" t="s">
        <v>393</v>
      </c>
      <c r="H464" s="69" t="s">
        <v>31</v>
      </c>
      <c r="I464" s="69" t="s">
        <v>1392</v>
      </c>
      <c r="J464" s="69" t="s">
        <v>1483</v>
      </c>
      <c r="K464" s="69" t="s">
        <v>1399</v>
      </c>
      <c r="L464" s="68" t="s">
        <v>1484</v>
      </c>
    </row>
    <row r="465" spans="1:12" x14ac:dyDescent="0.2">
      <c r="A465" s="73" t="s">
        <v>1485</v>
      </c>
      <c r="B465" s="69" t="s">
        <v>1389</v>
      </c>
      <c r="C465" s="68" t="s">
        <v>1390</v>
      </c>
      <c r="D465" s="69" t="s">
        <v>301</v>
      </c>
      <c r="E465" s="69" t="s">
        <v>1391</v>
      </c>
      <c r="F465" s="69" t="s">
        <v>408</v>
      </c>
      <c r="G465" s="69"/>
      <c r="H465" s="69" t="s">
        <v>31</v>
      </c>
      <c r="I465" s="69" t="s">
        <v>1392</v>
      </c>
      <c r="J465" s="69" t="s">
        <v>407</v>
      </c>
      <c r="K465" s="69" t="s">
        <v>407</v>
      </c>
      <c r="L465" s="68" t="s">
        <v>1486</v>
      </c>
    </row>
    <row r="466" spans="1:12" x14ac:dyDescent="0.2">
      <c r="A466" s="73" t="s">
        <v>406</v>
      </c>
      <c r="B466" s="69" t="s">
        <v>1389</v>
      </c>
      <c r="C466" s="68" t="s">
        <v>1390</v>
      </c>
      <c r="D466" s="69" t="s">
        <v>301</v>
      </c>
      <c r="E466" s="69" t="s">
        <v>1398</v>
      </c>
      <c r="F466" s="69" t="s">
        <v>408</v>
      </c>
      <c r="G466" s="69" t="s">
        <v>408</v>
      </c>
      <c r="H466" s="69" t="s">
        <v>31</v>
      </c>
      <c r="I466" s="69" t="s">
        <v>1392</v>
      </c>
      <c r="J466" s="69" t="s">
        <v>407</v>
      </c>
      <c r="K466" s="69" t="s">
        <v>1399</v>
      </c>
      <c r="L466" s="68" t="s">
        <v>1486</v>
      </c>
    </row>
    <row r="467" spans="1:12" x14ac:dyDescent="0.2">
      <c r="A467" s="73" t="s">
        <v>1487</v>
      </c>
      <c r="B467" s="69" t="s">
        <v>1389</v>
      </c>
      <c r="C467" s="68" t="s">
        <v>1390</v>
      </c>
      <c r="D467" s="69" t="s">
        <v>301</v>
      </c>
      <c r="E467" s="69" t="s">
        <v>1391</v>
      </c>
      <c r="F467" s="69" t="s">
        <v>516</v>
      </c>
      <c r="G467" s="69"/>
      <c r="H467" s="69" t="s">
        <v>31</v>
      </c>
      <c r="I467" s="69" t="s">
        <v>1392</v>
      </c>
      <c r="J467" s="69" t="s">
        <v>428</v>
      </c>
      <c r="K467" s="69" t="s">
        <v>428</v>
      </c>
      <c r="L467" s="68" t="s">
        <v>1488</v>
      </c>
    </row>
    <row r="468" spans="1:12" x14ac:dyDescent="0.2">
      <c r="A468" s="73" t="s">
        <v>1489</v>
      </c>
      <c r="B468" s="69" t="s">
        <v>1389</v>
      </c>
      <c r="C468" s="68" t="s">
        <v>1390</v>
      </c>
      <c r="D468" s="69" t="s">
        <v>301</v>
      </c>
      <c r="E468" s="69" t="s">
        <v>1421</v>
      </c>
      <c r="F468" s="69" t="s">
        <v>516</v>
      </c>
      <c r="G468" s="69"/>
      <c r="H468" s="69" t="s">
        <v>31</v>
      </c>
      <c r="I468" s="69" t="s">
        <v>1392</v>
      </c>
      <c r="J468" s="69" t="s">
        <v>428</v>
      </c>
      <c r="K468" s="69" t="s">
        <v>428</v>
      </c>
      <c r="L468" s="68" t="s">
        <v>1488</v>
      </c>
    </row>
    <row r="469" spans="1:12" x14ac:dyDescent="0.2">
      <c r="A469" s="73" t="s">
        <v>1490</v>
      </c>
      <c r="B469" s="69" t="s">
        <v>1389</v>
      </c>
      <c r="C469" s="68" t="s">
        <v>1390</v>
      </c>
      <c r="D469" s="69" t="s">
        <v>301</v>
      </c>
      <c r="E469" s="69" t="s">
        <v>1391</v>
      </c>
      <c r="F469" s="69" t="s">
        <v>510</v>
      </c>
      <c r="G469" s="69"/>
      <c r="H469" s="69" t="s">
        <v>31</v>
      </c>
      <c r="I469" s="69" t="s">
        <v>1392</v>
      </c>
      <c r="J469" s="69" t="s">
        <v>1213</v>
      </c>
      <c r="K469" s="69" t="s">
        <v>1213</v>
      </c>
      <c r="L469" s="68" t="s">
        <v>1491</v>
      </c>
    </row>
    <row r="470" spans="1:12" x14ac:dyDescent="0.2">
      <c r="A470" s="73" t="s">
        <v>410</v>
      </c>
      <c r="B470" s="69" t="s">
        <v>1477</v>
      </c>
      <c r="C470" s="68"/>
      <c r="D470" s="69" t="s">
        <v>301</v>
      </c>
      <c r="E470" s="69" t="s">
        <v>1391</v>
      </c>
      <c r="F470" s="69" t="s">
        <v>363</v>
      </c>
      <c r="G470" s="69"/>
      <c r="H470" s="69" t="s">
        <v>31</v>
      </c>
      <c r="I470" s="69" t="s">
        <v>1392</v>
      </c>
      <c r="J470" s="69" t="s">
        <v>411</v>
      </c>
      <c r="K470" s="69" t="s">
        <v>411</v>
      </c>
      <c r="L470" s="68" t="s">
        <v>1492</v>
      </c>
    </row>
    <row r="471" spans="1:12" x14ac:dyDescent="0.2">
      <c r="A471" s="73" t="s">
        <v>410</v>
      </c>
      <c r="B471" s="69" t="s">
        <v>1477</v>
      </c>
      <c r="C471" s="68"/>
      <c r="D471" s="69" t="s">
        <v>301</v>
      </c>
      <c r="E471" s="69" t="s">
        <v>1398</v>
      </c>
      <c r="F471" s="69" t="s">
        <v>363</v>
      </c>
      <c r="G471" s="69" t="s">
        <v>363</v>
      </c>
      <c r="H471" s="69" t="s">
        <v>31</v>
      </c>
      <c r="I471" s="69" t="s">
        <v>1392</v>
      </c>
      <c r="J471" s="69" t="s">
        <v>411</v>
      </c>
      <c r="K471" s="69" t="s">
        <v>1399</v>
      </c>
      <c r="L471" s="68" t="s">
        <v>1492</v>
      </c>
    </row>
    <row r="472" spans="1:12" x14ac:dyDescent="0.2">
      <c r="A472" s="73" t="s">
        <v>1493</v>
      </c>
      <c r="B472" s="69" t="s">
        <v>1389</v>
      </c>
      <c r="C472" s="68" t="s">
        <v>1390</v>
      </c>
      <c r="D472" s="69" t="s">
        <v>301</v>
      </c>
      <c r="E472" s="69" t="s">
        <v>1421</v>
      </c>
      <c r="F472" s="69" t="s">
        <v>510</v>
      </c>
      <c r="G472" s="69"/>
      <c r="H472" s="69" t="s">
        <v>31</v>
      </c>
      <c r="I472" s="69" t="s">
        <v>1392</v>
      </c>
      <c r="J472" s="69" t="s">
        <v>1213</v>
      </c>
      <c r="K472" s="69" t="s">
        <v>1213</v>
      </c>
      <c r="L472" s="68" t="s">
        <v>1491</v>
      </c>
    </row>
    <row r="473" spans="1:12" x14ac:dyDescent="0.2">
      <c r="A473" s="73" t="s">
        <v>1494</v>
      </c>
      <c r="B473" s="69" t="s">
        <v>1389</v>
      </c>
      <c r="C473" s="68" t="s">
        <v>1390</v>
      </c>
      <c r="D473" s="69" t="s">
        <v>301</v>
      </c>
      <c r="E473" s="69" t="s">
        <v>1391</v>
      </c>
      <c r="F473" s="69" t="s">
        <v>414</v>
      </c>
      <c r="G473" s="69"/>
      <c r="H473" s="69" t="s">
        <v>31</v>
      </c>
      <c r="I473" s="69" t="s">
        <v>1392</v>
      </c>
      <c r="J473" s="69" t="s">
        <v>1495</v>
      </c>
      <c r="K473" s="69" t="s">
        <v>1495</v>
      </c>
      <c r="L473" s="68" t="s">
        <v>1496</v>
      </c>
    </row>
    <row r="474" spans="1:12" x14ac:dyDescent="0.2">
      <c r="A474" s="73" t="s">
        <v>413</v>
      </c>
      <c r="B474" s="69" t="s">
        <v>1389</v>
      </c>
      <c r="C474" s="68" t="s">
        <v>1390</v>
      </c>
      <c r="D474" s="69" t="s">
        <v>301</v>
      </c>
      <c r="E474" s="69" t="s">
        <v>1395</v>
      </c>
      <c r="F474" s="69" t="s">
        <v>414</v>
      </c>
      <c r="G474" s="69" t="s">
        <v>414</v>
      </c>
      <c r="H474" s="69" t="s">
        <v>31</v>
      </c>
      <c r="I474" s="69" t="s">
        <v>1392</v>
      </c>
      <c r="J474" s="69" t="s">
        <v>1495</v>
      </c>
      <c r="K474" s="69" t="s">
        <v>417</v>
      </c>
      <c r="L474" s="68" t="s">
        <v>1496</v>
      </c>
    </row>
    <row r="475" spans="1:12" x14ac:dyDescent="0.2">
      <c r="A475" s="73" t="s">
        <v>416</v>
      </c>
      <c r="B475" s="69" t="s">
        <v>1389</v>
      </c>
      <c r="C475" s="68" t="s">
        <v>1390</v>
      </c>
      <c r="D475" s="69" t="s">
        <v>301</v>
      </c>
      <c r="E475" s="69" t="s">
        <v>1398</v>
      </c>
      <c r="F475" s="69" t="s">
        <v>414</v>
      </c>
      <c r="G475" s="69" t="s">
        <v>414</v>
      </c>
      <c r="H475" s="69" t="s">
        <v>31</v>
      </c>
      <c r="I475" s="69" t="s">
        <v>1392</v>
      </c>
      <c r="J475" s="69" t="s">
        <v>1495</v>
      </c>
      <c r="K475" s="69" t="s">
        <v>1399</v>
      </c>
      <c r="L475" s="68" t="s">
        <v>1496</v>
      </c>
    </row>
    <row r="476" spans="1:12" x14ac:dyDescent="0.2">
      <c r="A476" s="73" t="s">
        <v>419</v>
      </c>
      <c r="B476" s="69" t="s">
        <v>1389</v>
      </c>
      <c r="C476" s="68" t="s">
        <v>1390</v>
      </c>
      <c r="D476" s="69" t="s">
        <v>301</v>
      </c>
      <c r="E476" s="69" t="s">
        <v>1395</v>
      </c>
      <c r="F476" s="69" t="s">
        <v>367</v>
      </c>
      <c r="G476" s="69" t="s">
        <v>367</v>
      </c>
      <c r="H476" s="69" t="s">
        <v>31</v>
      </c>
      <c r="I476" s="69" t="s">
        <v>1392</v>
      </c>
      <c r="J476" s="69" t="s">
        <v>1459</v>
      </c>
      <c r="K476" s="69" t="s">
        <v>1497</v>
      </c>
      <c r="L476" s="68" t="s">
        <v>1444</v>
      </c>
    </row>
    <row r="477" spans="1:12" x14ac:dyDescent="0.2">
      <c r="A477" s="73" t="s">
        <v>422</v>
      </c>
      <c r="B477" s="69" t="s">
        <v>1389</v>
      </c>
      <c r="C477" s="68" t="s">
        <v>1390</v>
      </c>
      <c r="D477" s="69" t="s">
        <v>301</v>
      </c>
      <c r="E477" s="69" t="s">
        <v>1395</v>
      </c>
      <c r="F477" s="69" t="s">
        <v>367</v>
      </c>
      <c r="G477" s="69" t="s">
        <v>367</v>
      </c>
      <c r="H477" s="69" t="s">
        <v>31</v>
      </c>
      <c r="I477" s="69" t="s">
        <v>1392</v>
      </c>
      <c r="J477" s="69" t="s">
        <v>1459</v>
      </c>
      <c r="K477" s="69" t="s">
        <v>1498</v>
      </c>
      <c r="L477" s="68" t="s">
        <v>1444</v>
      </c>
    </row>
    <row r="478" spans="1:12" x14ac:dyDescent="0.2">
      <c r="A478" s="73" t="s">
        <v>424</v>
      </c>
      <c r="B478" s="69" t="s">
        <v>1389</v>
      </c>
      <c r="C478" s="68" t="s">
        <v>1390</v>
      </c>
      <c r="D478" s="69" t="s">
        <v>301</v>
      </c>
      <c r="E478" s="69" t="s">
        <v>1395</v>
      </c>
      <c r="F478" s="69" t="s">
        <v>367</v>
      </c>
      <c r="G478" s="69" t="s">
        <v>367</v>
      </c>
      <c r="H478" s="69" t="s">
        <v>31</v>
      </c>
      <c r="I478" s="69" t="s">
        <v>1392</v>
      </c>
      <c r="J478" s="69" t="s">
        <v>1459</v>
      </c>
      <c r="K478" s="69" t="s">
        <v>1499</v>
      </c>
      <c r="L478" s="68" t="s">
        <v>1444</v>
      </c>
    </row>
    <row r="479" spans="1:12" x14ac:dyDescent="0.2">
      <c r="A479" s="73" t="s">
        <v>1500</v>
      </c>
      <c r="B479" s="69" t="s">
        <v>1389</v>
      </c>
      <c r="C479" s="68" t="s">
        <v>1390</v>
      </c>
      <c r="D479" s="69" t="s">
        <v>301</v>
      </c>
      <c r="E479" s="69" t="s">
        <v>1409</v>
      </c>
      <c r="F479" s="69" t="s">
        <v>367</v>
      </c>
      <c r="G479" s="69"/>
      <c r="H479" s="69" t="s">
        <v>31</v>
      </c>
      <c r="I479" s="69" t="s">
        <v>1392</v>
      </c>
      <c r="J479" s="69" t="s">
        <v>1501</v>
      </c>
      <c r="K479" s="69" t="s">
        <v>1502</v>
      </c>
      <c r="L479" s="68" t="s">
        <v>1444</v>
      </c>
    </row>
    <row r="480" spans="1:12" x14ac:dyDescent="0.2">
      <c r="A480" s="73" t="s">
        <v>427</v>
      </c>
      <c r="B480" s="69" t="s">
        <v>1389</v>
      </c>
      <c r="C480" s="68" t="s">
        <v>1390</v>
      </c>
      <c r="D480" s="69" t="s">
        <v>301</v>
      </c>
      <c r="E480" s="69" t="s">
        <v>1391</v>
      </c>
      <c r="F480" s="69" t="s">
        <v>429</v>
      </c>
      <c r="G480" s="69"/>
      <c r="H480" s="69" t="s">
        <v>31</v>
      </c>
      <c r="I480" s="69" t="s">
        <v>1392</v>
      </c>
      <c r="J480" s="69" t="s">
        <v>1503</v>
      </c>
      <c r="K480" s="69" t="s">
        <v>1503</v>
      </c>
      <c r="L480" s="68" t="s">
        <v>1504</v>
      </c>
    </row>
    <row r="481" spans="1:12" x14ac:dyDescent="0.2">
      <c r="A481" s="73" t="s">
        <v>427</v>
      </c>
      <c r="B481" s="69" t="s">
        <v>1389</v>
      </c>
      <c r="C481" s="68" t="s">
        <v>1390</v>
      </c>
      <c r="D481" s="69" t="s">
        <v>301</v>
      </c>
      <c r="E481" s="69" t="s">
        <v>1395</v>
      </c>
      <c r="F481" s="69" t="s">
        <v>429</v>
      </c>
      <c r="G481" s="69" t="s">
        <v>429</v>
      </c>
      <c r="H481" s="69" t="s">
        <v>31</v>
      </c>
      <c r="I481" s="69" t="s">
        <v>1392</v>
      </c>
      <c r="J481" s="69" t="s">
        <v>1503</v>
      </c>
      <c r="K481" s="69" t="s">
        <v>1505</v>
      </c>
      <c r="L481" s="68" t="s">
        <v>1504</v>
      </c>
    </row>
    <row r="482" spans="1:12" x14ac:dyDescent="0.2">
      <c r="A482" s="73" t="s">
        <v>431</v>
      </c>
      <c r="B482" s="69" t="s">
        <v>1389</v>
      </c>
      <c r="C482" s="68" t="s">
        <v>1390</v>
      </c>
      <c r="D482" s="69" t="s">
        <v>301</v>
      </c>
      <c r="E482" s="69" t="s">
        <v>1395</v>
      </c>
      <c r="F482" s="69" t="s">
        <v>429</v>
      </c>
      <c r="G482" s="69" t="s">
        <v>429</v>
      </c>
      <c r="H482" s="69" t="s">
        <v>31</v>
      </c>
      <c r="I482" s="69" t="s">
        <v>1392</v>
      </c>
      <c r="J482" s="69" t="s">
        <v>1503</v>
      </c>
      <c r="K482" s="69" t="s">
        <v>1506</v>
      </c>
      <c r="L482" s="68" t="s">
        <v>1504</v>
      </c>
    </row>
    <row r="483" spans="1:12" x14ac:dyDescent="0.2">
      <c r="A483" s="73" t="s">
        <v>434</v>
      </c>
      <c r="B483" s="69" t="s">
        <v>1389</v>
      </c>
      <c r="C483" s="68" t="s">
        <v>1390</v>
      </c>
      <c r="D483" s="69" t="s">
        <v>301</v>
      </c>
      <c r="E483" s="69" t="s">
        <v>1409</v>
      </c>
      <c r="F483" s="69" t="s">
        <v>385</v>
      </c>
      <c r="G483" s="69"/>
      <c r="H483" s="69" t="s">
        <v>31</v>
      </c>
      <c r="I483" s="69" t="s">
        <v>1392</v>
      </c>
      <c r="J483" s="69" t="s">
        <v>1503</v>
      </c>
      <c r="K483" s="69" t="s">
        <v>1506</v>
      </c>
      <c r="L483" s="68" t="s">
        <v>1504</v>
      </c>
    </row>
    <row r="484" spans="1:12" x14ac:dyDescent="0.2">
      <c r="A484" s="73" t="s">
        <v>434</v>
      </c>
      <c r="B484" s="69" t="s">
        <v>1389</v>
      </c>
      <c r="C484" s="68" t="s">
        <v>1390</v>
      </c>
      <c r="D484" s="69" t="s">
        <v>301</v>
      </c>
      <c r="E484" s="69" t="s">
        <v>1395</v>
      </c>
      <c r="F484" s="69" t="s">
        <v>385</v>
      </c>
      <c r="G484" s="69" t="s">
        <v>385</v>
      </c>
      <c r="H484" s="69" t="s">
        <v>31</v>
      </c>
      <c r="I484" s="69" t="s">
        <v>1392</v>
      </c>
      <c r="J484" s="69" t="s">
        <v>1503</v>
      </c>
      <c r="K484" s="69" t="s">
        <v>1507</v>
      </c>
      <c r="L484" s="68" t="s">
        <v>1504</v>
      </c>
    </row>
    <row r="485" spans="1:12" x14ac:dyDescent="0.2">
      <c r="A485" s="73" t="s">
        <v>437</v>
      </c>
      <c r="B485" s="69" t="s">
        <v>1389</v>
      </c>
      <c r="C485" s="68" t="s">
        <v>1390</v>
      </c>
      <c r="D485" s="69" t="s">
        <v>301</v>
      </c>
      <c r="E485" s="69" t="s">
        <v>1395</v>
      </c>
      <c r="F485" s="69" t="s">
        <v>385</v>
      </c>
      <c r="G485" s="69" t="s">
        <v>385</v>
      </c>
      <c r="H485" s="69" t="s">
        <v>31</v>
      </c>
      <c r="I485" s="69" t="s">
        <v>1392</v>
      </c>
      <c r="J485" s="69" t="s">
        <v>1503</v>
      </c>
      <c r="K485" s="69" t="s">
        <v>1508</v>
      </c>
      <c r="L485" s="68" t="s">
        <v>1504</v>
      </c>
    </row>
    <row r="486" spans="1:12" x14ac:dyDescent="0.2">
      <c r="A486" s="73" t="s">
        <v>440</v>
      </c>
      <c r="B486" s="69" t="s">
        <v>1389</v>
      </c>
      <c r="C486" s="68" t="s">
        <v>1390</v>
      </c>
      <c r="D486" s="69" t="s">
        <v>301</v>
      </c>
      <c r="E486" s="69" t="s">
        <v>1395</v>
      </c>
      <c r="F486" s="69" t="s">
        <v>385</v>
      </c>
      <c r="G486" s="69" t="s">
        <v>385</v>
      </c>
      <c r="H486" s="69" t="s">
        <v>31</v>
      </c>
      <c r="I486" s="69" t="s">
        <v>1392</v>
      </c>
      <c r="J486" s="69" t="s">
        <v>1503</v>
      </c>
      <c r="K486" s="69" t="s">
        <v>1509</v>
      </c>
      <c r="L486" s="68" t="s">
        <v>1504</v>
      </c>
    </row>
    <row r="487" spans="1:12" x14ac:dyDescent="0.2">
      <c r="A487" s="73" t="s">
        <v>442</v>
      </c>
      <c r="B487" s="69" t="s">
        <v>1389</v>
      </c>
      <c r="C487" s="68" t="s">
        <v>1390</v>
      </c>
      <c r="D487" s="69" t="s">
        <v>301</v>
      </c>
      <c r="E487" s="69" t="s">
        <v>1395</v>
      </c>
      <c r="F487" s="69" t="s">
        <v>385</v>
      </c>
      <c r="G487" s="69" t="s">
        <v>385</v>
      </c>
      <c r="H487" s="69" t="s">
        <v>31</v>
      </c>
      <c r="I487" s="69" t="s">
        <v>1392</v>
      </c>
      <c r="J487" s="69" t="s">
        <v>1503</v>
      </c>
      <c r="K487" s="69" t="s">
        <v>1510</v>
      </c>
      <c r="L487" s="68" t="s">
        <v>1504</v>
      </c>
    </row>
    <row r="488" spans="1:12" x14ac:dyDescent="0.2">
      <c r="A488" s="73" t="s">
        <v>445</v>
      </c>
      <c r="B488" s="69" t="s">
        <v>1389</v>
      </c>
      <c r="C488" s="68" t="s">
        <v>1390</v>
      </c>
      <c r="D488" s="69" t="s">
        <v>301</v>
      </c>
      <c r="E488" s="69" t="s">
        <v>1395</v>
      </c>
      <c r="F488" s="69" t="s">
        <v>385</v>
      </c>
      <c r="G488" s="69" t="s">
        <v>385</v>
      </c>
      <c r="H488" s="69" t="s">
        <v>31</v>
      </c>
      <c r="I488" s="69" t="s">
        <v>1392</v>
      </c>
      <c r="J488" s="69" t="s">
        <v>1503</v>
      </c>
      <c r="K488" s="69" t="s">
        <v>1511</v>
      </c>
      <c r="L488" s="68" t="s">
        <v>1504</v>
      </c>
    </row>
    <row r="489" spans="1:12" x14ac:dyDescent="0.2">
      <c r="A489" s="73" t="s">
        <v>447</v>
      </c>
      <c r="B489" s="69" t="s">
        <v>1389</v>
      </c>
      <c r="C489" s="68" t="s">
        <v>1390</v>
      </c>
      <c r="D489" s="69" t="s">
        <v>301</v>
      </c>
      <c r="E489" s="69" t="s">
        <v>1395</v>
      </c>
      <c r="F489" s="69" t="s">
        <v>385</v>
      </c>
      <c r="G489" s="69" t="s">
        <v>385</v>
      </c>
      <c r="H489" s="69" t="s">
        <v>31</v>
      </c>
      <c r="I489" s="69" t="s">
        <v>1392</v>
      </c>
      <c r="J489" s="69" t="s">
        <v>1503</v>
      </c>
      <c r="K489" s="69" t="s">
        <v>450</v>
      </c>
      <c r="L489" s="68" t="s">
        <v>1504</v>
      </c>
    </row>
    <row r="490" spans="1:12" x14ac:dyDescent="0.2">
      <c r="A490" s="73" t="s">
        <v>449</v>
      </c>
      <c r="B490" s="69" t="s">
        <v>1389</v>
      </c>
      <c r="C490" s="68" t="s">
        <v>1390</v>
      </c>
      <c r="D490" s="69" t="s">
        <v>301</v>
      </c>
      <c r="E490" s="69" t="s">
        <v>1398</v>
      </c>
      <c r="F490" s="69" t="s">
        <v>385</v>
      </c>
      <c r="G490" s="69" t="s">
        <v>385</v>
      </c>
      <c r="H490" s="69" t="s">
        <v>31</v>
      </c>
      <c r="I490" s="69" t="s">
        <v>1392</v>
      </c>
      <c r="J490" s="69" t="s">
        <v>1503</v>
      </c>
      <c r="K490" s="69" t="s">
        <v>1399</v>
      </c>
      <c r="L490" s="68" t="s">
        <v>1504</v>
      </c>
    </row>
    <row r="491" spans="1:12" x14ac:dyDescent="0.2">
      <c r="A491" s="73" t="s">
        <v>452</v>
      </c>
      <c r="B491" s="69" t="s">
        <v>1389</v>
      </c>
      <c r="C491" s="68" t="s">
        <v>1390</v>
      </c>
      <c r="D491" s="69" t="s">
        <v>301</v>
      </c>
      <c r="E491" s="69" t="s">
        <v>1395</v>
      </c>
      <c r="F491" s="69" t="s">
        <v>367</v>
      </c>
      <c r="G491" s="69" t="s">
        <v>367</v>
      </c>
      <c r="H491" s="69" t="s">
        <v>31</v>
      </c>
      <c r="I491" s="69" t="s">
        <v>1392</v>
      </c>
      <c r="J491" s="69" t="s">
        <v>1501</v>
      </c>
      <c r="K491" s="69" t="s">
        <v>1512</v>
      </c>
      <c r="L491" s="68" t="s">
        <v>1444</v>
      </c>
    </row>
    <row r="492" spans="1:12" x14ac:dyDescent="0.2">
      <c r="A492" s="73" t="s">
        <v>455</v>
      </c>
      <c r="B492" s="69" t="s">
        <v>1389</v>
      </c>
      <c r="C492" s="68" t="s">
        <v>1390</v>
      </c>
      <c r="D492" s="69" t="s">
        <v>301</v>
      </c>
      <c r="E492" s="69" t="s">
        <v>1395</v>
      </c>
      <c r="F492" s="69" t="s">
        <v>367</v>
      </c>
      <c r="G492" s="69" t="s">
        <v>367</v>
      </c>
      <c r="H492" s="69" t="s">
        <v>31</v>
      </c>
      <c r="I492" s="69" t="s">
        <v>1392</v>
      </c>
      <c r="J492" s="69" t="s">
        <v>1501</v>
      </c>
      <c r="K492" s="69" t="s">
        <v>1513</v>
      </c>
      <c r="L492" s="68" t="s">
        <v>1444</v>
      </c>
    </row>
    <row r="493" spans="1:12" x14ac:dyDescent="0.2">
      <c r="A493" s="73" t="s">
        <v>457</v>
      </c>
      <c r="B493" s="69" t="s">
        <v>1389</v>
      </c>
      <c r="C493" s="68" t="s">
        <v>1390</v>
      </c>
      <c r="D493" s="69" t="s">
        <v>301</v>
      </c>
      <c r="E493" s="69" t="s">
        <v>1395</v>
      </c>
      <c r="F493" s="69" t="s">
        <v>367</v>
      </c>
      <c r="G493" s="69" t="s">
        <v>367</v>
      </c>
      <c r="H493" s="69" t="s">
        <v>31</v>
      </c>
      <c r="I493" s="69" t="s">
        <v>1392</v>
      </c>
      <c r="J493" s="69" t="s">
        <v>1501</v>
      </c>
      <c r="K493" s="69" t="s">
        <v>1514</v>
      </c>
      <c r="L493" s="68" t="s">
        <v>1444</v>
      </c>
    </row>
    <row r="494" spans="1:12" x14ac:dyDescent="0.2">
      <c r="A494" s="73" t="s">
        <v>460</v>
      </c>
      <c r="B494" s="69" t="s">
        <v>1389</v>
      </c>
      <c r="C494" s="68" t="s">
        <v>1390</v>
      </c>
      <c r="D494" s="69" t="s">
        <v>301</v>
      </c>
      <c r="E494" s="69" t="s">
        <v>1395</v>
      </c>
      <c r="F494" s="69" t="s">
        <v>367</v>
      </c>
      <c r="G494" s="69" t="s">
        <v>367</v>
      </c>
      <c r="H494" s="69" t="s">
        <v>31</v>
      </c>
      <c r="I494" s="69" t="s">
        <v>1392</v>
      </c>
      <c r="J494" s="69" t="s">
        <v>1501</v>
      </c>
      <c r="K494" s="69" t="s">
        <v>1515</v>
      </c>
      <c r="L494" s="68" t="s">
        <v>1444</v>
      </c>
    </row>
    <row r="495" spans="1:12" x14ac:dyDescent="0.2">
      <c r="A495" s="73" t="s">
        <v>1516</v>
      </c>
      <c r="B495" s="69" t="s">
        <v>1389</v>
      </c>
      <c r="C495" s="68" t="s">
        <v>1390</v>
      </c>
      <c r="D495" s="69" t="s">
        <v>301</v>
      </c>
      <c r="E495" s="69" t="s">
        <v>1391</v>
      </c>
      <c r="F495" s="69" t="s">
        <v>1446</v>
      </c>
      <c r="G495" s="69"/>
      <c r="H495" s="69" t="s">
        <v>31</v>
      </c>
      <c r="I495" s="69" t="s">
        <v>1392</v>
      </c>
      <c r="J495" s="69" t="s">
        <v>1517</v>
      </c>
      <c r="K495" s="69" t="s">
        <v>1517</v>
      </c>
      <c r="L495" s="68" t="s">
        <v>1518</v>
      </c>
    </row>
    <row r="496" spans="1:12" x14ac:dyDescent="0.2">
      <c r="A496" s="73" t="s">
        <v>1519</v>
      </c>
      <c r="B496" s="69" t="s">
        <v>1389</v>
      </c>
      <c r="C496" s="68" t="s">
        <v>1390</v>
      </c>
      <c r="D496" s="69" t="s">
        <v>301</v>
      </c>
      <c r="E496" s="69" t="s">
        <v>1421</v>
      </c>
      <c r="F496" s="69" t="s">
        <v>1446</v>
      </c>
      <c r="G496" s="69"/>
      <c r="H496" s="69" t="s">
        <v>31</v>
      </c>
      <c r="I496" s="69" t="s">
        <v>1392</v>
      </c>
      <c r="J496" s="69" t="s">
        <v>1517</v>
      </c>
      <c r="K496" s="69" t="s">
        <v>1517</v>
      </c>
      <c r="L496" s="68" t="s">
        <v>1518</v>
      </c>
    </row>
    <row r="497" spans="1:12" x14ac:dyDescent="0.2">
      <c r="A497" s="73" t="s">
        <v>1520</v>
      </c>
      <c r="B497" s="69" t="s">
        <v>1389</v>
      </c>
      <c r="C497" s="68" t="s">
        <v>1390</v>
      </c>
      <c r="D497" s="69" t="s">
        <v>301</v>
      </c>
      <c r="E497" s="69" t="s">
        <v>1391</v>
      </c>
      <c r="F497" s="69" t="s">
        <v>1521</v>
      </c>
      <c r="G497" s="69"/>
      <c r="H497" s="69" t="s">
        <v>31</v>
      </c>
      <c r="I497" s="69" t="s">
        <v>1392</v>
      </c>
      <c r="J497" s="69" t="s">
        <v>1522</v>
      </c>
      <c r="K497" s="69" t="s">
        <v>1522</v>
      </c>
      <c r="L497" s="68" t="s">
        <v>1523</v>
      </c>
    </row>
    <row r="498" spans="1:12" x14ac:dyDescent="0.2">
      <c r="A498" s="73" t="s">
        <v>1524</v>
      </c>
      <c r="B498" s="69" t="s">
        <v>1389</v>
      </c>
      <c r="C498" s="68" t="s">
        <v>1390</v>
      </c>
      <c r="D498" s="69" t="s">
        <v>301</v>
      </c>
      <c r="E498" s="69" t="s">
        <v>1421</v>
      </c>
      <c r="F498" s="69" t="s">
        <v>1521</v>
      </c>
      <c r="G498" s="69"/>
      <c r="H498" s="69" t="s">
        <v>31</v>
      </c>
      <c r="I498" s="69" t="s">
        <v>1392</v>
      </c>
      <c r="J498" s="69" t="s">
        <v>1522</v>
      </c>
      <c r="K498" s="69" t="s">
        <v>1522</v>
      </c>
      <c r="L498" s="68" t="s">
        <v>1523</v>
      </c>
    </row>
    <row r="499" spans="1:12" x14ac:dyDescent="0.2">
      <c r="A499" s="73" t="s">
        <v>1525</v>
      </c>
      <c r="B499" s="69" t="s">
        <v>1389</v>
      </c>
      <c r="C499" s="68" t="s">
        <v>1390</v>
      </c>
      <c r="D499" s="69" t="s">
        <v>301</v>
      </c>
      <c r="E499" s="69" t="s">
        <v>1391</v>
      </c>
      <c r="F499" s="69" t="s">
        <v>385</v>
      </c>
      <c r="G499" s="69"/>
      <c r="H499" s="69" t="s">
        <v>31</v>
      </c>
      <c r="I499" s="69" t="s">
        <v>1392</v>
      </c>
      <c r="J499" s="69" t="s">
        <v>509</v>
      </c>
      <c r="K499" s="69" t="s">
        <v>509</v>
      </c>
      <c r="L499" s="68" t="s">
        <v>1526</v>
      </c>
    </row>
    <row r="500" spans="1:12" x14ac:dyDescent="0.2">
      <c r="A500" s="73" t="s">
        <v>1527</v>
      </c>
      <c r="B500" s="69" t="s">
        <v>1389</v>
      </c>
      <c r="C500" s="68" t="s">
        <v>1390</v>
      </c>
      <c r="D500" s="69" t="s">
        <v>301</v>
      </c>
      <c r="E500" s="69" t="s">
        <v>1409</v>
      </c>
      <c r="F500" s="69" t="s">
        <v>516</v>
      </c>
      <c r="G500" s="69"/>
      <c r="H500" s="69" t="s">
        <v>31</v>
      </c>
      <c r="I500" s="69" t="s">
        <v>1392</v>
      </c>
      <c r="J500" s="69" t="s">
        <v>484</v>
      </c>
      <c r="K500" s="69" t="s">
        <v>484</v>
      </c>
      <c r="L500" s="68" t="s">
        <v>1526</v>
      </c>
    </row>
    <row r="501" spans="1:12" x14ac:dyDescent="0.2">
      <c r="A501" s="73" t="s">
        <v>463</v>
      </c>
      <c r="B501" s="69" t="s">
        <v>1477</v>
      </c>
      <c r="C501" s="68"/>
      <c r="D501" s="69" t="s">
        <v>301</v>
      </c>
      <c r="E501" s="69" t="s">
        <v>1391</v>
      </c>
      <c r="F501" s="69" t="s">
        <v>347</v>
      </c>
      <c r="G501" s="69"/>
      <c r="H501" s="69" t="s">
        <v>31</v>
      </c>
      <c r="I501" s="69" t="s">
        <v>1392</v>
      </c>
      <c r="J501" s="69" t="s">
        <v>464</v>
      </c>
      <c r="K501" s="69" t="s">
        <v>464</v>
      </c>
      <c r="L501" s="68" t="s">
        <v>1528</v>
      </c>
    </row>
    <row r="502" spans="1:12" x14ac:dyDescent="0.2">
      <c r="A502" s="73" t="s">
        <v>463</v>
      </c>
      <c r="B502" s="69" t="s">
        <v>1477</v>
      </c>
      <c r="C502" s="68"/>
      <c r="D502" s="69" t="s">
        <v>301</v>
      </c>
      <c r="E502" s="69" t="s">
        <v>1398</v>
      </c>
      <c r="F502" s="69" t="s">
        <v>347</v>
      </c>
      <c r="G502" s="69" t="s">
        <v>347</v>
      </c>
      <c r="H502" s="69" t="s">
        <v>31</v>
      </c>
      <c r="I502" s="69" t="s">
        <v>1392</v>
      </c>
      <c r="J502" s="69" t="s">
        <v>464</v>
      </c>
      <c r="K502" s="69" t="s">
        <v>1399</v>
      </c>
      <c r="L502" s="68" t="s">
        <v>1528</v>
      </c>
    </row>
    <row r="503" spans="1:12" x14ac:dyDescent="0.2">
      <c r="A503" s="73" t="s">
        <v>1529</v>
      </c>
      <c r="B503" s="69" t="s">
        <v>1389</v>
      </c>
      <c r="C503" s="68" t="s">
        <v>1390</v>
      </c>
      <c r="D503" s="69" t="s">
        <v>301</v>
      </c>
      <c r="E503" s="69" t="s">
        <v>1421</v>
      </c>
      <c r="F503" s="69" t="s">
        <v>516</v>
      </c>
      <c r="G503" s="69"/>
      <c r="H503" s="69" t="s">
        <v>31</v>
      </c>
      <c r="I503" s="69" t="s">
        <v>1392</v>
      </c>
      <c r="J503" s="69" t="s">
        <v>484</v>
      </c>
      <c r="K503" s="69" t="s">
        <v>484</v>
      </c>
      <c r="L503" s="68" t="s">
        <v>1526</v>
      </c>
    </row>
    <row r="504" spans="1:12" x14ac:dyDescent="0.2">
      <c r="A504" s="73" t="s">
        <v>1530</v>
      </c>
      <c r="B504" s="69" t="s">
        <v>1389</v>
      </c>
      <c r="C504" s="68" t="s">
        <v>1390</v>
      </c>
      <c r="D504" s="69" t="s">
        <v>301</v>
      </c>
      <c r="E504" s="69" t="s">
        <v>1391</v>
      </c>
      <c r="F504" s="69" t="s">
        <v>363</v>
      </c>
      <c r="G504" s="69"/>
      <c r="H504" s="69" t="s">
        <v>31</v>
      </c>
      <c r="I504" s="69" t="s">
        <v>1392</v>
      </c>
      <c r="J504" s="69" t="s">
        <v>1531</v>
      </c>
      <c r="K504" s="69" t="s">
        <v>1531</v>
      </c>
      <c r="L504" s="68" t="s">
        <v>1532</v>
      </c>
    </row>
    <row r="505" spans="1:12" x14ac:dyDescent="0.2">
      <c r="A505" s="73" t="s">
        <v>1533</v>
      </c>
      <c r="B505" s="69" t="s">
        <v>1389</v>
      </c>
      <c r="C505" s="68" t="s">
        <v>1390</v>
      </c>
      <c r="D505" s="69" t="s">
        <v>301</v>
      </c>
      <c r="E505" s="69" t="s">
        <v>1421</v>
      </c>
      <c r="F505" s="69" t="s">
        <v>363</v>
      </c>
      <c r="G505" s="69"/>
      <c r="H505" s="69" t="s">
        <v>31</v>
      </c>
      <c r="I505" s="69" t="s">
        <v>1392</v>
      </c>
      <c r="J505" s="69" t="s">
        <v>1531</v>
      </c>
      <c r="K505" s="69" t="s">
        <v>1531</v>
      </c>
      <c r="L505" s="68" t="s">
        <v>1532</v>
      </c>
    </row>
    <row r="506" spans="1:12" x14ac:dyDescent="0.2">
      <c r="A506" s="73" t="s">
        <v>1534</v>
      </c>
      <c r="B506" s="69" t="s">
        <v>1389</v>
      </c>
      <c r="C506" s="68" t="s">
        <v>1390</v>
      </c>
      <c r="D506" s="69" t="s">
        <v>301</v>
      </c>
      <c r="E506" s="69" t="s">
        <v>1391</v>
      </c>
      <c r="F506" s="69" t="s">
        <v>363</v>
      </c>
      <c r="G506" s="69"/>
      <c r="H506" s="69" t="s">
        <v>31</v>
      </c>
      <c r="I506" s="69" t="s">
        <v>1392</v>
      </c>
      <c r="J506" s="69" t="s">
        <v>939</v>
      </c>
      <c r="K506" s="69" t="s">
        <v>939</v>
      </c>
      <c r="L506" s="68" t="s">
        <v>1535</v>
      </c>
    </row>
    <row r="507" spans="1:12" x14ac:dyDescent="0.2">
      <c r="A507" s="73" t="s">
        <v>1536</v>
      </c>
      <c r="B507" s="69" t="s">
        <v>1389</v>
      </c>
      <c r="C507" s="68" t="s">
        <v>1390</v>
      </c>
      <c r="D507" s="69" t="s">
        <v>301</v>
      </c>
      <c r="E507" s="69" t="s">
        <v>1421</v>
      </c>
      <c r="F507" s="69" t="s">
        <v>363</v>
      </c>
      <c r="G507" s="69"/>
      <c r="H507" s="69" t="s">
        <v>31</v>
      </c>
      <c r="I507" s="69" t="s">
        <v>1392</v>
      </c>
      <c r="J507" s="69" t="s">
        <v>939</v>
      </c>
      <c r="K507" s="69" t="s">
        <v>939</v>
      </c>
      <c r="L507" s="68" t="s">
        <v>1535</v>
      </c>
    </row>
    <row r="508" spans="1:12" x14ac:dyDescent="0.2">
      <c r="A508" s="73" t="s">
        <v>1537</v>
      </c>
      <c r="B508" s="69" t="s">
        <v>1389</v>
      </c>
      <c r="C508" s="68" t="s">
        <v>1390</v>
      </c>
      <c r="D508" s="69" t="s">
        <v>301</v>
      </c>
      <c r="E508" s="69" t="s">
        <v>1391</v>
      </c>
      <c r="F508" s="69" t="s">
        <v>363</v>
      </c>
      <c r="G508" s="69"/>
      <c r="H508" s="69" t="s">
        <v>31</v>
      </c>
      <c r="I508" s="69" t="s">
        <v>1392</v>
      </c>
      <c r="J508" s="69" t="s">
        <v>1538</v>
      </c>
      <c r="K508" s="69" t="s">
        <v>1538</v>
      </c>
      <c r="L508" s="68" t="s">
        <v>1539</v>
      </c>
    </row>
    <row r="509" spans="1:12" x14ac:dyDescent="0.2">
      <c r="A509" s="73" t="s">
        <v>467</v>
      </c>
      <c r="B509" s="69" t="s">
        <v>1477</v>
      </c>
      <c r="C509" s="68"/>
      <c r="D509" s="69" t="s">
        <v>301</v>
      </c>
      <c r="E509" s="69" t="s">
        <v>1391</v>
      </c>
      <c r="F509" s="69" t="s">
        <v>347</v>
      </c>
      <c r="G509" s="69"/>
      <c r="H509" s="69" t="s">
        <v>31</v>
      </c>
      <c r="I509" s="69" t="s">
        <v>1392</v>
      </c>
      <c r="J509" s="69" t="s">
        <v>468</v>
      </c>
      <c r="K509" s="69" t="s">
        <v>468</v>
      </c>
      <c r="L509" s="68" t="s">
        <v>1540</v>
      </c>
    </row>
    <row r="510" spans="1:12" x14ac:dyDescent="0.2">
      <c r="A510" s="73" t="s">
        <v>467</v>
      </c>
      <c r="B510" s="69" t="s">
        <v>1477</v>
      </c>
      <c r="C510" s="68"/>
      <c r="D510" s="69" t="s">
        <v>301</v>
      </c>
      <c r="E510" s="69" t="s">
        <v>1398</v>
      </c>
      <c r="F510" s="69" t="s">
        <v>347</v>
      </c>
      <c r="G510" s="69" t="s">
        <v>347</v>
      </c>
      <c r="H510" s="69" t="s">
        <v>31</v>
      </c>
      <c r="I510" s="69" t="s">
        <v>1392</v>
      </c>
      <c r="J510" s="69" t="s">
        <v>468</v>
      </c>
      <c r="K510" s="69" t="s">
        <v>1399</v>
      </c>
      <c r="L510" s="68" t="s">
        <v>1540</v>
      </c>
    </row>
    <row r="511" spans="1:12" x14ac:dyDescent="0.2">
      <c r="A511" s="73" t="s">
        <v>1541</v>
      </c>
      <c r="B511" s="69" t="s">
        <v>1389</v>
      </c>
      <c r="C511" s="68" t="s">
        <v>1390</v>
      </c>
      <c r="D511" s="69" t="s">
        <v>301</v>
      </c>
      <c r="E511" s="69" t="s">
        <v>1421</v>
      </c>
      <c r="F511" s="69" t="s">
        <v>363</v>
      </c>
      <c r="G511" s="69"/>
      <c r="H511" s="69" t="s">
        <v>31</v>
      </c>
      <c r="I511" s="69" t="s">
        <v>1392</v>
      </c>
      <c r="J511" s="69" t="s">
        <v>1538</v>
      </c>
      <c r="K511" s="69" t="s">
        <v>1538</v>
      </c>
      <c r="L511" s="68" t="s">
        <v>1539</v>
      </c>
    </row>
    <row r="512" spans="1:12" x14ac:dyDescent="0.2">
      <c r="A512" s="73" t="s">
        <v>1542</v>
      </c>
      <c r="B512" s="69" t="s">
        <v>1389</v>
      </c>
      <c r="C512" s="68" t="s">
        <v>1390</v>
      </c>
      <c r="D512" s="69" t="s">
        <v>301</v>
      </c>
      <c r="E512" s="69" t="s">
        <v>1391</v>
      </c>
      <c r="F512" s="69" t="s">
        <v>393</v>
      </c>
      <c r="G512" s="69"/>
      <c r="H512" s="69" t="s">
        <v>31</v>
      </c>
      <c r="I512" s="69" t="s">
        <v>1392</v>
      </c>
      <c r="J512" s="69" t="s">
        <v>1341</v>
      </c>
      <c r="K512" s="69" t="s">
        <v>1341</v>
      </c>
      <c r="L512" s="68" t="s">
        <v>1543</v>
      </c>
    </row>
    <row r="513" spans="1:12" x14ac:dyDescent="0.2">
      <c r="A513" s="73" t="s">
        <v>1544</v>
      </c>
      <c r="B513" s="69" t="s">
        <v>1389</v>
      </c>
      <c r="C513" s="68" t="s">
        <v>1390</v>
      </c>
      <c r="D513" s="69" t="s">
        <v>301</v>
      </c>
      <c r="E513" s="69" t="s">
        <v>1421</v>
      </c>
      <c r="F513" s="69" t="s">
        <v>393</v>
      </c>
      <c r="G513" s="69"/>
      <c r="H513" s="69" t="s">
        <v>31</v>
      </c>
      <c r="I513" s="69" t="s">
        <v>1392</v>
      </c>
      <c r="J513" s="69" t="s">
        <v>1341</v>
      </c>
      <c r="K513" s="69" t="s">
        <v>1341</v>
      </c>
      <c r="L513" s="68" t="s">
        <v>1543</v>
      </c>
    </row>
    <row r="514" spans="1:12" x14ac:dyDescent="0.2">
      <c r="A514" s="73" t="s">
        <v>1545</v>
      </c>
      <c r="B514" s="69" t="s">
        <v>1389</v>
      </c>
      <c r="C514" s="68" t="s">
        <v>1390</v>
      </c>
      <c r="D514" s="69" t="s">
        <v>301</v>
      </c>
      <c r="E514" s="69" t="s">
        <v>1391</v>
      </c>
      <c r="F514" s="69" t="s">
        <v>393</v>
      </c>
      <c r="G514" s="69"/>
      <c r="H514" s="69" t="s">
        <v>31</v>
      </c>
      <c r="I514" s="69" t="s">
        <v>1392</v>
      </c>
      <c r="J514" s="69" t="s">
        <v>657</v>
      </c>
      <c r="K514" s="69" t="s">
        <v>657</v>
      </c>
      <c r="L514" s="68" t="s">
        <v>1546</v>
      </c>
    </row>
    <row r="515" spans="1:12" x14ac:dyDescent="0.2">
      <c r="A515" s="73" t="s">
        <v>1547</v>
      </c>
      <c r="B515" s="69" t="s">
        <v>1389</v>
      </c>
      <c r="C515" s="68" t="s">
        <v>1390</v>
      </c>
      <c r="D515" s="69" t="s">
        <v>301</v>
      </c>
      <c r="E515" s="69" t="s">
        <v>1421</v>
      </c>
      <c r="F515" s="69" t="s">
        <v>393</v>
      </c>
      <c r="G515" s="69"/>
      <c r="H515" s="69" t="s">
        <v>31</v>
      </c>
      <c r="I515" s="69" t="s">
        <v>1392</v>
      </c>
      <c r="J515" s="69" t="s">
        <v>657</v>
      </c>
      <c r="K515" s="69" t="s">
        <v>657</v>
      </c>
      <c r="L515" s="68" t="s">
        <v>1546</v>
      </c>
    </row>
    <row r="516" spans="1:12" x14ac:dyDescent="0.2">
      <c r="A516" s="73" t="s">
        <v>1548</v>
      </c>
      <c r="B516" s="69" t="s">
        <v>1389</v>
      </c>
      <c r="C516" s="68" t="s">
        <v>1390</v>
      </c>
      <c r="D516" s="69" t="s">
        <v>301</v>
      </c>
      <c r="E516" s="69" t="s">
        <v>1391</v>
      </c>
      <c r="F516" s="69" t="s">
        <v>393</v>
      </c>
      <c r="G516" s="69"/>
      <c r="H516" s="69" t="s">
        <v>31</v>
      </c>
      <c r="I516" s="69" t="s">
        <v>1392</v>
      </c>
      <c r="J516" s="69" t="s">
        <v>1549</v>
      </c>
      <c r="K516" s="69" t="s">
        <v>1549</v>
      </c>
      <c r="L516" s="68" t="s">
        <v>1550</v>
      </c>
    </row>
    <row r="517" spans="1:12" x14ac:dyDescent="0.2">
      <c r="A517" s="73" t="s">
        <v>1551</v>
      </c>
      <c r="B517" s="69" t="s">
        <v>1389</v>
      </c>
      <c r="C517" s="68" t="s">
        <v>1390</v>
      </c>
      <c r="D517" s="69" t="s">
        <v>301</v>
      </c>
      <c r="E517" s="69" t="s">
        <v>1409</v>
      </c>
      <c r="F517" s="69" t="s">
        <v>393</v>
      </c>
      <c r="G517" s="69"/>
      <c r="H517" s="69" t="s">
        <v>31</v>
      </c>
      <c r="I517" s="69" t="s">
        <v>1392</v>
      </c>
      <c r="J517" s="69" t="s">
        <v>525</v>
      </c>
      <c r="K517" s="69" t="s">
        <v>525</v>
      </c>
      <c r="L517" s="68" t="s">
        <v>1550</v>
      </c>
    </row>
    <row r="518" spans="1:12" x14ac:dyDescent="0.2">
      <c r="A518" s="73" t="s">
        <v>470</v>
      </c>
      <c r="B518" s="69" t="s">
        <v>1389</v>
      </c>
      <c r="C518" s="68" t="s">
        <v>1390</v>
      </c>
      <c r="D518" s="69" t="s">
        <v>301</v>
      </c>
      <c r="E518" s="69" t="s">
        <v>1395</v>
      </c>
      <c r="F518" s="69" t="s">
        <v>393</v>
      </c>
      <c r="G518" s="69" t="s">
        <v>393</v>
      </c>
      <c r="H518" s="69" t="s">
        <v>31</v>
      </c>
      <c r="I518" s="69" t="s">
        <v>1392</v>
      </c>
      <c r="J518" s="69" t="s">
        <v>525</v>
      </c>
      <c r="K518" s="69" t="s">
        <v>474</v>
      </c>
      <c r="L518" s="68" t="s">
        <v>1550</v>
      </c>
    </row>
    <row r="519" spans="1:12" x14ac:dyDescent="0.2">
      <c r="A519" s="73" t="s">
        <v>473</v>
      </c>
      <c r="B519" s="69" t="s">
        <v>1389</v>
      </c>
      <c r="C519" s="68" t="s">
        <v>1390</v>
      </c>
      <c r="D519" s="69" t="s">
        <v>301</v>
      </c>
      <c r="E519" s="69" t="s">
        <v>1398</v>
      </c>
      <c r="F519" s="69" t="s">
        <v>393</v>
      </c>
      <c r="G519" s="69" t="s">
        <v>393</v>
      </c>
      <c r="H519" s="69" t="s">
        <v>31</v>
      </c>
      <c r="I519" s="69" t="s">
        <v>1392</v>
      </c>
      <c r="J519" s="69" t="s">
        <v>525</v>
      </c>
      <c r="K519" s="69" t="s">
        <v>1399</v>
      </c>
      <c r="L519" s="68" t="s">
        <v>1550</v>
      </c>
    </row>
    <row r="520" spans="1:12" x14ac:dyDescent="0.2">
      <c r="A520" s="73" t="s">
        <v>1552</v>
      </c>
      <c r="B520" s="69" t="s">
        <v>1389</v>
      </c>
      <c r="C520" s="68" t="s">
        <v>1390</v>
      </c>
      <c r="D520" s="69" t="s">
        <v>301</v>
      </c>
      <c r="E520" s="69" t="s">
        <v>1391</v>
      </c>
      <c r="F520" s="69" t="s">
        <v>363</v>
      </c>
      <c r="G520" s="69"/>
      <c r="H520" s="69" t="s">
        <v>31</v>
      </c>
      <c r="I520" s="69" t="s">
        <v>1392</v>
      </c>
      <c r="J520" s="69" t="s">
        <v>1553</v>
      </c>
      <c r="K520" s="69" t="s">
        <v>1553</v>
      </c>
      <c r="L520" s="68" t="s">
        <v>1554</v>
      </c>
    </row>
    <row r="521" spans="1:12" x14ac:dyDescent="0.2">
      <c r="A521" s="73" t="s">
        <v>1555</v>
      </c>
      <c r="B521" s="69" t="s">
        <v>1389</v>
      </c>
      <c r="C521" s="68" t="s">
        <v>1390</v>
      </c>
      <c r="D521" s="69" t="s">
        <v>301</v>
      </c>
      <c r="E521" s="69" t="s">
        <v>1421</v>
      </c>
      <c r="F521" s="69" t="s">
        <v>363</v>
      </c>
      <c r="G521" s="69"/>
      <c r="H521" s="69" t="s">
        <v>31</v>
      </c>
      <c r="I521" s="69" t="s">
        <v>1392</v>
      </c>
      <c r="J521" s="69" t="s">
        <v>1553</v>
      </c>
      <c r="K521" s="69" t="s">
        <v>1553</v>
      </c>
      <c r="L521" s="68" t="s">
        <v>1554</v>
      </c>
    </row>
    <row r="522" spans="1:12" x14ac:dyDescent="0.2">
      <c r="A522" s="73" t="s">
        <v>1556</v>
      </c>
      <c r="B522" s="69" t="s">
        <v>1389</v>
      </c>
      <c r="C522" s="68" t="s">
        <v>1390</v>
      </c>
      <c r="D522" s="69" t="s">
        <v>301</v>
      </c>
      <c r="E522" s="69" t="s">
        <v>1391</v>
      </c>
      <c r="F522" s="69" t="s">
        <v>363</v>
      </c>
      <c r="G522" s="69"/>
      <c r="H522" s="69" t="s">
        <v>31</v>
      </c>
      <c r="I522" s="69" t="s">
        <v>1392</v>
      </c>
      <c r="J522" s="69" t="s">
        <v>515</v>
      </c>
      <c r="K522" s="69" t="s">
        <v>515</v>
      </c>
      <c r="L522" s="68" t="s">
        <v>1557</v>
      </c>
    </row>
    <row r="523" spans="1:12" x14ac:dyDescent="0.2">
      <c r="A523" s="73" t="s">
        <v>1558</v>
      </c>
      <c r="B523" s="69" t="s">
        <v>1389</v>
      </c>
      <c r="C523" s="68" t="s">
        <v>1390</v>
      </c>
      <c r="D523" s="69" t="s">
        <v>301</v>
      </c>
      <c r="E523" s="69" t="s">
        <v>1409</v>
      </c>
      <c r="F523" s="69" t="s">
        <v>347</v>
      </c>
      <c r="G523" s="69"/>
      <c r="H523" s="69" t="s">
        <v>31</v>
      </c>
      <c r="I523" s="69" t="s">
        <v>1392</v>
      </c>
      <c r="J523" s="69" t="s">
        <v>1538</v>
      </c>
      <c r="K523" s="69" t="s">
        <v>1538</v>
      </c>
      <c r="L523" s="68" t="s">
        <v>1557</v>
      </c>
    </row>
    <row r="524" spans="1:12" x14ac:dyDescent="0.2">
      <c r="A524" s="73" t="s">
        <v>1559</v>
      </c>
      <c r="B524" s="69" t="s">
        <v>1389</v>
      </c>
      <c r="C524" s="68" t="s">
        <v>1390</v>
      </c>
      <c r="D524" s="69" t="s">
        <v>301</v>
      </c>
      <c r="E524" s="69" t="s">
        <v>1409</v>
      </c>
      <c r="F524" s="69" t="s">
        <v>500</v>
      </c>
      <c r="G524" s="69"/>
      <c r="H524" s="69" t="s">
        <v>31</v>
      </c>
      <c r="I524" s="69" t="s">
        <v>1392</v>
      </c>
      <c r="J524" s="69" t="s">
        <v>646</v>
      </c>
      <c r="K524" s="69" t="s">
        <v>646</v>
      </c>
      <c r="L524" s="68" t="s">
        <v>1557</v>
      </c>
    </row>
    <row r="525" spans="1:12" x14ac:dyDescent="0.2">
      <c r="A525" s="73" t="s">
        <v>1560</v>
      </c>
      <c r="B525" s="69" t="s">
        <v>1389</v>
      </c>
      <c r="C525" s="68" t="s">
        <v>1390</v>
      </c>
      <c r="D525" s="69" t="s">
        <v>301</v>
      </c>
      <c r="E525" s="69" t="s">
        <v>1391</v>
      </c>
      <c r="F525" s="69" t="s">
        <v>389</v>
      </c>
      <c r="G525" s="69"/>
      <c r="H525" s="69" t="s">
        <v>31</v>
      </c>
      <c r="I525" s="69" t="s">
        <v>1392</v>
      </c>
      <c r="J525" s="69" t="s">
        <v>1255</v>
      </c>
      <c r="K525" s="69" t="s">
        <v>1255</v>
      </c>
      <c r="L525" s="68" t="s">
        <v>1561</v>
      </c>
    </row>
    <row r="526" spans="1:12" x14ac:dyDescent="0.2">
      <c r="A526" s="73" t="s">
        <v>1562</v>
      </c>
      <c r="B526" s="69" t="s">
        <v>1389</v>
      </c>
      <c r="C526" s="68" t="s">
        <v>1390</v>
      </c>
      <c r="D526" s="69" t="s">
        <v>301</v>
      </c>
      <c r="E526" s="69" t="s">
        <v>1421</v>
      </c>
      <c r="F526" s="69" t="s">
        <v>500</v>
      </c>
      <c r="G526" s="69"/>
      <c r="H526" s="69" t="s">
        <v>31</v>
      </c>
      <c r="I526" s="69" t="s">
        <v>1392</v>
      </c>
      <c r="J526" s="69" t="s">
        <v>646</v>
      </c>
      <c r="K526" s="69" t="s">
        <v>646</v>
      </c>
      <c r="L526" s="68" t="s">
        <v>1557</v>
      </c>
    </row>
    <row r="527" spans="1:12" x14ac:dyDescent="0.2">
      <c r="A527" s="73" t="s">
        <v>1563</v>
      </c>
      <c r="B527" s="69" t="s">
        <v>1389</v>
      </c>
      <c r="C527" s="68" t="s">
        <v>1390</v>
      </c>
      <c r="D527" s="69" t="s">
        <v>301</v>
      </c>
      <c r="E527" s="69" t="s">
        <v>1391</v>
      </c>
      <c r="F527" s="69" t="s">
        <v>481</v>
      </c>
      <c r="G527" s="69"/>
      <c r="H527" s="69" t="s">
        <v>31</v>
      </c>
      <c r="I527" s="69" t="s">
        <v>1392</v>
      </c>
      <c r="J527" s="69" t="s">
        <v>861</v>
      </c>
      <c r="K527" s="69" t="s">
        <v>861</v>
      </c>
      <c r="L527" s="68" t="s">
        <v>1564</v>
      </c>
    </row>
    <row r="528" spans="1:12" x14ac:dyDescent="0.2">
      <c r="A528" s="73" t="s">
        <v>1565</v>
      </c>
      <c r="B528" s="69" t="s">
        <v>1389</v>
      </c>
      <c r="C528" s="68" t="s">
        <v>1390</v>
      </c>
      <c r="D528" s="69" t="s">
        <v>301</v>
      </c>
      <c r="E528" s="69" t="s">
        <v>1421</v>
      </c>
      <c r="F528" s="69" t="s">
        <v>389</v>
      </c>
      <c r="G528" s="69"/>
      <c r="H528" s="69" t="s">
        <v>31</v>
      </c>
      <c r="I528" s="69" t="s">
        <v>1392</v>
      </c>
      <c r="J528" s="69" t="s">
        <v>1255</v>
      </c>
      <c r="K528" s="69" t="s">
        <v>1255</v>
      </c>
      <c r="L528" s="68" t="s">
        <v>1561</v>
      </c>
    </row>
    <row r="529" spans="1:12" x14ac:dyDescent="0.2">
      <c r="A529" s="73" t="s">
        <v>476</v>
      </c>
      <c r="B529" s="69" t="s">
        <v>1477</v>
      </c>
      <c r="C529" s="68"/>
      <c r="D529" s="69" t="s">
        <v>301</v>
      </c>
      <c r="E529" s="69" t="s">
        <v>1391</v>
      </c>
      <c r="F529" s="69" t="s">
        <v>477</v>
      </c>
      <c r="G529" s="69"/>
      <c r="H529" s="69" t="s">
        <v>31</v>
      </c>
      <c r="I529" s="69" t="s">
        <v>1392</v>
      </c>
      <c r="J529" s="69" t="s">
        <v>1014</v>
      </c>
      <c r="K529" s="69" t="s">
        <v>1014</v>
      </c>
      <c r="L529" s="68" t="s">
        <v>1566</v>
      </c>
    </row>
    <row r="530" spans="1:12" x14ac:dyDescent="0.2">
      <c r="A530" s="73" t="s">
        <v>476</v>
      </c>
      <c r="B530" s="69" t="s">
        <v>1477</v>
      </c>
      <c r="C530" s="68"/>
      <c r="D530" s="69" t="s">
        <v>301</v>
      </c>
      <c r="E530" s="69" t="s">
        <v>1395</v>
      </c>
      <c r="F530" s="69" t="s">
        <v>477</v>
      </c>
      <c r="G530" s="69" t="s">
        <v>477</v>
      </c>
      <c r="H530" s="69" t="s">
        <v>31</v>
      </c>
      <c r="I530" s="69" t="s">
        <v>1392</v>
      </c>
      <c r="J530" s="69" t="s">
        <v>1014</v>
      </c>
      <c r="K530" s="69" t="s">
        <v>698</v>
      </c>
      <c r="L530" s="68" t="s">
        <v>1566</v>
      </c>
    </row>
    <row r="531" spans="1:12" x14ac:dyDescent="0.2">
      <c r="A531" s="73" t="s">
        <v>476</v>
      </c>
      <c r="B531" s="69" t="s">
        <v>1477</v>
      </c>
      <c r="C531" s="68"/>
      <c r="D531" s="69" t="s">
        <v>301</v>
      </c>
      <c r="E531" s="69" t="s">
        <v>1567</v>
      </c>
      <c r="F531" s="69" t="s">
        <v>477</v>
      </c>
      <c r="G531" s="69"/>
      <c r="H531" s="69" t="s">
        <v>31</v>
      </c>
      <c r="I531" s="69" t="s">
        <v>1392</v>
      </c>
      <c r="J531" s="69" t="s">
        <v>1014</v>
      </c>
      <c r="K531" s="69" t="s">
        <v>698</v>
      </c>
      <c r="L531" s="68" t="s">
        <v>1566</v>
      </c>
    </row>
    <row r="532" spans="1:12" x14ac:dyDescent="0.2">
      <c r="A532" s="73" t="s">
        <v>1568</v>
      </c>
      <c r="B532" s="69" t="s">
        <v>1389</v>
      </c>
      <c r="C532" s="68" t="s">
        <v>1390</v>
      </c>
      <c r="D532" s="69" t="s">
        <v>301</v>
      </c>
      <c r="E532" s="69" t="s">
        <v>1421</v>
      </c>
      <c r="F532" s="69" t="s">
        <v>481</v>
      </c>
      <c r="G532" s="69"/>
      <c r="H532" s="69" t="s">
        <v>31</v>
      </c>
      <c r="I532" s="69" t="s">
        <v>1392</v>
      </c>
      <c r="J532" s="69" t="s">
        <v>861</v>
      </c>
      <c r="K532" s="69" t="s">
        <v>861</v>
      </c>
      <c r="L532" s="68" t="s">
        <v>1564</v>
      </c>
    </row>
    <row r="533" spans="1:12" x14ac:dyDescent="0.2">
      <c r="A533" s="73" t="s">
        <v>1569</v>
      </c>
      <c r="B533" s="69" t="s">
        <v>1389</v>
      </c>
      <c r="C533" s="68" t="s">
        <v>1390</v>
      </c>
      <c r="D533" s="69" t="s">
        <v>301</v>
      </c>
      <c r="E533" s="69" t="s">
        <v>1391</v>
      </c>
      <c r="F533" s="69" t="s">
        <v>389</v>
      </c>
      <c r="G533" s="69"/>
      <c r="H533" s="69" t="s">
        <v>31</v>
      </c>
      <c r="I533" s="69" t="s">
        <v>1392</v>
      </c>
      <c r="J533" s="69" t="s">
        <v>506</v>
      </c>
      <c r="K533" s="69" t="s">
        <v>506</v>
      </c>
      <c r="L533" s="68" t="s">
        <v>1570</v>
      </c>
    </row>
    <row r="534" spans="1:12" x14ac:dyDescent="0.2">
      <c r="A534" s="73" t="s">
        <v>1571</v>
      </c>
      <c r="B534" s="69" t="s">
        <v>1389</v>
      </c>
      <c r="C534" s="68" t="s">
        <v>1390</v>
      </c>
      <c r="D534" s="69" t="s">
        <v>301</v>
      </c>
      <c r="E534" s="69" t="s">
        <v>1421</v>
      </c>
      <c r="F534" s="69" t="s">
        <v>389</v>
      </c>
      <c r="G534" s="69"/>
      <c r="H534" s="69" t="s">
        <v>31</v>
      </c>
      <c r="I534" s="69" t="s">
        <v>1392</v>
      </c>
      <c r="J534" s="69" t="s">
        <v>506</v>
      </c>
      <c r="K534" s="69" t="s">
        <v>506</v>
      </c>
      <c r="L534" s="68" t="s">
        <v>1570</v>
      </c>
    </row>
    <row r="535" spans="1:12" x14ac:dyDescent="0.2">
      <c r="A535" s="73" t="s">
        <v>1572</v>
      </c>
      <c r="B535" s="69" t="s">
        <v>1389</v>
      </c>
      <c r="C535" s="68" t="s">
        <v>1390</v>
      </c>
      <c r="D535" s="69" t="s">
        <v>301</v>
      </c>
      <c r="E535" s="69" t="s">
        <v>1391</v>
      </c>
      <c r="F535" s="69" t="s">
        <v>389</v>
      </c>
      <c r="G535" s="69"/>
      <c r="H535" s="69" t="s">
        <v>31</v>
      </c>
      <c r="I535" s="69" t="s">
        <v>1392</v>
      </c>
      <c r="J535" s="69" t="s">
        <v>484</v>
      </c>
      <c r="K535" s="69" t="s">
        <v>484</v>
      </c>
      <c r="L535" s="68" t="s">
        <v>1573</v>
      </c>
    </row>
    <row r="536" spans="1:12" x14ac:dyDescent="0.2">
      <c r="A536" s="73" t="s">
        <v>1574</v>
      </c>
      <c r="B536" s="69" t="s">
        <v>1389</v>
      </c>
      <c r="C536" s="68" t="s">
        <v>1390</v>
      </c>
      <c r="D536" s="69" t="s">
        <v>301</v>
      </c>
      <c r="E536" s="69" t="s">
        <v>1391</v>
      </c>
      <c r="F536" s="69" t="s">
        <v>481</v>
      </c>
      <c r="G536" s="69"/>
      <c r="H536" s="69" t="s">
        <v>31</v>
      </c>
      <c r="I536" s="69" t="s">
        <v>1392</v>
      </c>
      <c r="J536" s="69" t="s">
        <v>480</v>
      </c>
      <c r="K536" s="69" t="s">
        <v>480</v>
      </c>
      <c r="L536" s="68" t="s">
        <v>1575</v>
      </c>
    </row>
    <row r="537" spans="1:12" x14ac:dyDescent="0.2">
      <c r="A537" s="73" t="s">
        <v>1576</v>
      </c>
      <c r="B537" s="69" t="s">
        <v>1389</v>
      </c>
      <c r="C537" s="68" t="s">
        <v>1390</v>
      </c>
      <c r="D537" s="69" t="s">
        <v>301</v>
      </c>
      <c r="E537" s="69" t="s">
        <v>1421</v>
      </c>
      <c r="F537" s="69" t="s">
        <v>389</v>
      </c>
      <c r="G537" s="69"/>
      <c r="H537" s="69" t="s">
        <v>31</v>
      </c>
      <c r="I537" s="69" t="s">
        <v>1392</v>
      </c>
      <c r="J537" s="69" t="s">
        <v>484</v>
      </c>
      <c r="K537" s="69" t="s">
        <v>484</v>
      </c>
      <c r="L537" s="68" t="s">
        <v>1573</v>
      </c>
    </row>
    <row r="538" spans="1:12" x14ac:dyDescent="0.2">
      <c r="A538" s="73" t="s">
        <v>479</v>
      </c>
      <c r="B538" s="69" t="s">
        <v>1389</v>
      </c>
      <c r="C538" s="68" t="s">
        <v>1390</v>
      </c>
      <c r="D538" s="69" t="s">
        <v>301</v>
      </c>
      <c r="E538" s="69" t="s">
        <v>1398</v>
      </c>
      <c r="F538" s="69" t="s">
        <v>481</v>
      </c>
      <c r="G538" s="69" t="s">
        <v>481</v>
      </c>
      <c r="H538" s="69" t="s">
        <v>31</v>
      </c>
      <c r="I538" s="69" t="s">
        <v>1392</v>
      </c>
      <c r="J538" s="69" t="s">
        <v>480</v>
      </c>
      <c r="K538" s="69" t="s">
        <v>1399</v>
      </c>
      <c r="L538" s="68" t="s">
        <v>1575</v>
      </c>
    </row>
    <row r="539" spans="1:12" x14ac:dyDescent="0.2">
      <c r="A539" s="73" t="s">
        <v>1577</v>
      </c>
      <c r="B539" s="69" t="s">
        <v>1389</v>
      </c>
      <c r="C539" s="68" t="s">
        <v>1390</v>
      </c>
      <c r="D539" s="69" t="s">
        <v>301</v>
      </c>
      <c r="E539" s="69" t="s">
        <v>1391</v>
      </c>
      <c r="F539" s="69" t="s">
        <v>481</v>
      </c>
      <c r="G539" s="69"/>
      <c r="H539" s="69" t="s">
        <v>31</v>
      </c>
      <c r="I539" s="69" t="s">
        <v>1392</v>
      </c>
      <c r="J539" s="69" t="s">
        <v>484</v>
      </c>
      <c r="K539" s="69" t="s">
        <v>484</v>
      </c>
      <c r="L539" s="68" t="s">
        <v>1578</v>
      </c>
    </row>
    <row r="540" spans="1:12" x14ac:dyDescent="0.2">
      <c r="A540" s="73" t="s">
        <v>483</v>
      </c>
      <c r="B540" s="69" t="s">
        <v>1389</v>
      </c>
      <c r="C540" s="68" t="s">
        <v>1390</v>
      </c>
      <c r="D540" s="69" t="s">
        <v>301</v>
      </c>
      <c r="E540" s="69" t="s">
        <v>1398</v>
      </c>
      <c r="F540" s="69" t="s">
        <v>481</v>
      </c>
      <c r="G540" s="69" t="s">
        <v>481</v>
      </c>
      <c r="H540" s="69" t="s">
        <v>31</v>
      </c>
      <c r="I540" s="69" t="s">
        <v>1392</v>
      </c>
      <c r="J540" s="69" t="s">
        <v>484</v>
      </c>
      <c r="K540" s="69" t="s">
        <v>1399</v>
      </c>
      <c r="L540" s="68" t="s">
        <v>1578</v>
      </c>
    </row>
    <row r="541" spans="1:12" x14ac:dyDescent="0.2">
      <c r="A541" s="73" t="s">
        <v>1579</v>
      </c>
      <c r="B541" s="69" t="s">
        <v>1389</v>
      </c>
      <c r="C541" s="68" t="s">
        <v>1390</v>
      </c>
      <c r="D541" s="69" t="s">
        <v>301</v>
      </c>
      <c r="E541" s="69" t="s">
        <v>1391</v>
      </c>
      <c r="F541" s="69" t="s">
        <v>526</v>
      </c>
      <c r="G541" s="69"/>
      <c r="H541" s="69" t="s">
        <v>31</v>
      </c>
      <c r="I541" s="69" t="s">
        <v>1392</v>
      </c>
      <c r="J541" s="69" t="s">
        <v>509</v>
      </c>
      <c r="K541" s="69" t="s">
        <v>509</v>
      </c>
      <c r="L541" s="68" t="s">
        <v>1580</v>
      </c>
    </row>
    <row r="542" spans="1:12" x14ac:dyDescent="0.2">
      <c r="A542" s="73" t="s">
        <v>1581</v>
      </c>
      <c r="B542" s="69" t="s">
        <v>1389</v>
      </c>
      <c r="C542" s="68" t="s">
        <v>1390</v>
      </c>
      <c r="D542" s="69" t="s">
        <v>301</v>
      </c>
      <c r="E542" s="69" t="s">
        <v>1421</v>
      </c>
      <c r="F542" s="69" t="s">
        <v>526</v>
      </c>
      <c r="G542" s="69"/>
      <c r="H542" s="69" t="s">
        <v>31</v>
      </c>
      <c r="I542" s="69" t="s">
        <v>1392</v>
      </c>
      <c r="J542" s="69" t="s">
        <v>509</v>
      </c>
      <c r="K542" s="69" t="s">
        <v>509</v>
      </c>
      <c r="L542" s="68" t="s">
        <v>1580</v>
      </c>
    </row>
    <row r="543" spans="1:12" x14ac:dyDescent="0.2">
      <c r="A543" s="73" t="s">
        <v>1582</v>
      </c>
      <c r="B543" s="69" t="s">
        <v>1389</v>
      </c>
      <c r="C543" s="68" t="s">
        <v>1390</v>
      </c>
      <c r="D543" s="69" t="s">
        <v>301</v>
      </c>
      <c r="E543" s="69" t="s">
        <v>1391</v>
      </c>
      <c r="F543" s="69" t="s">
        <v>477</v>
      </c>
      <c r="G543" s="69"/>
      <c r="H543" s="69" t="s">
        <v>31</v>
      </c>
      <c r="I543" s="69" t="s">
        <v>1392</v>
      </c>
      <c r="J543" s="69" t="s">
        <v>519</v>
      </c>
      <c r="K543" s="69" t="s">
        <v>519</v>
      </c>
      <c r="L543" s="68" t="s">
        <v>1583</v>
      </c>
    </row>
    <row r="544" spans="1:12" x14ac:dyDescent="0.2">
      <c r="A544" s="73" t="s">
        <v>1584</v>
      </c>
      <c r="B544" s="69" t="s">
        <v>1389</v>
      </c>
      <c r="C544" s="68" t="s">
        <v>1390</v>
      </c>
      <c r="D544" s="69" t="s">
        <v>301</v>
      </c>
      <c r="E544" s="69" t="s">
        <v>1421</v>
      </c>
      <c r="F544" s="69" t="s">
        <v>477</v>
      </c>
      <c r="G544" s="69"/>
      <c r="H544" s="69" t="s">
        <v>31</v>
      </c>
      <c r="I544" s="69" t="s">
        <v>1392</v>
      </c>
      <c r="J544" s="69" t="s">
        <v>519</v>
      </c>
      <c r="K544" s="69" t="s">
        <v>519</v>
      </c>
      <c r="L544" s="68" t="s">
        <v>1583</v>
      </c>
    </row>
    <row r="545" spans="1:12" x14ac:dyDescent="0.2">
      <c r="A545" s="73" t="s">
        <v>1585</v>
      </c>
      <c r="B545" s="69" t="s">
        <v>1389</v>
      </c>
      <c r="C545" s="68" t="s">
        <v>1390</v>
      </c>
      <c r="D545" s="69" t="s">
        <v>301</v>
      </c>
      <c r="E545" s="69" t="s">
        <v>1391</v>
      </c>
      <c r="F545" s="69" t="s">
        <v>526</v>
      </c>
      <c r="G545" s="69"/>
      <c r="H545" s="69" t="s">
        <v>31</v>
      </c>
      <c r="I545" s="69" t="s">
        <v>1392</v>
      </c>
      <c r="J545" s="69" t="s">
        <v>1538</v>
      </c>
      <c r="K545" s="69" t="s">
        <v>1538</v>
      </c>
      <c r="L545" s="68" t="s">
        <v>1586</v>
      </c>
    </row>
    <row r="546" spans="1:12" x14ac:dyDescent="0.2">
      <c r="A546" s="73" t="s">
        <v>486</v>
      </c>
      <c r="B546" s="69" t="s">
        <v>1477</v>
      </c>
      <c r="C546" s="68"/>
      <c r="D546" s="69" t="s">
        <v>301</v>
      </c>
      <c r="E546" s="69" t="s">
        <v>1391</v>
      </c>
      <c r="F546" s="69" t="s">
        <v>488</v>
      </c>
      <c r="G546" s="69"/>
      <c r="H546" s="69" t="s">
        <v>31</v>
      </c>
      <c r="I546" s="69" t="s">
        <v>1392</v>
      </c>
      <c r="J546" s="69" t="s">
        <v>487</v>
      </c>
      <c r="K546" s="69" t="s">
        <v>487</v>
      </c>
      <c r="L546" s="68" t="s">
        <v>1587</v>
      </c>
    </row>
    <row r="547" spans="1:12" x14ac:dyDescent="0.2">
      <c r="A547" s="73" t="s">
        <v>486</v>
      </c>
      <c r="B547" s="69" t="s">
        <v>1477</v>
      </c>
      <c r="C547" s="68"/>
      <c r="D547" s="69" t="s">
        <v>301</v>
      </c>
      <c r="E547" s="69" t="s">
        <v>1398</v>
      </c>
      <c r="F547" s="69" t="s">
        <v>488</v>
      </c>
      <c r="G547" s="69" t="s">
        <v>488</v>
      </c>
      <c r="H547" s="69" t="s">
        <v>31</v>
      </c>
      <c r="I547" s="69" t="s">
        <v>1392</v>
      </c>
      <c r="J547" s="69" t="s">
        <v>487</v>
      </c>
      <c r="K547" s="69" t="s">
        <v>1399</v>
      </c>
      <c r="L547" s="68" t="s">
        <v>1587</v>
      </c>
    </row>
    <row r="548" spans="1:12" x14ac:dyDescent="0.2">
      <c r="A548" s="73" t="s">
        <v>1588</v>
      </c>
      <c r="B548" s="69" t="s">
        <v>1389</v>
      </c>
      <c r="C548" s="68" t="s">
        <v>1390</v>
      </c>
      <c r="D548" s="69" t="s">
        <v>301</v>
      </c>
      <c r="E548" s="69" t="s">
        <v>1421</v>
      </c>
      <c r="F548" s="69" t="s">
        <v>526</v>
      </c>
      <c r="G548" s="69"/>
      <c r="H548" s="69" t="s">
        <v>31</v>
      </c>
      <c r="I548" s="69" t="s">
        <v>1392</v>
      </c>
      <c r="J548" s="69" t="s">
        <v>1538</v>
      </c>
      <c r="K548" s="69" t="s">
        <v>1538</v>
      </c>
      <c r="L548" s="68" t="s">
        <v>1586</v>
      </c>
    </row>
    <row r="549" spans="1:12" x14ac:dyDescent="0.2">
      <c r="A549" s="73" t="s">
        <v>1589</v>
      </c>
      <c r="B549" s="69" t="s">
        <v>1389</v>
      </c>
      <c r="C549" s="68" t="s">
        <v>1390</v>
      </c>
      <c r="D549" s="69" t="s">
        <v>301</v>
      </c>
      <c r="E549" s="69" t="s">
        <v>1391</v>
      </c>
      <c r="F549" s="69" t="s">
        <v>477</v>
      </c>
      <c r="G549" s="69"/>
      <c r="H549" s="69" t="s">
        <v>31</v>
      </c>
      <c r="I549" s="69" t="s">
        <v>1392</v>
      </c>
      <c r="J549" s="69" t="s">
        <v>506</v>
      </c>
      <c r="K549" s="69" t="s">
        <v>506</v>
      </c>
      <c r="L549" s="68" t="s">
        <v>1590</v>
      </c>
    </row>
    <row r="550" spans="1:12" x14ac:dyDescent="0.2">
      <c r="A550" s="73" t="s">
        <v>1591</v>
      </c>
      <c r="B550" s="69" t="s">
        <v>1389</v>
      </c>
      <c r="C550" s="68" t="s">
        <v>1390</v>
      </c>
      <c r="D550" s="69" t="s">
        <v>301</v>
      </c>
      <c r="E550" s="69" t="s">
        <v>1421</v>
      </c>
      <c r="F550" s="69" t="s">
        <v>477</v>
      </c>
      <c r="G550" s="69"/>
      <c r="H550" s="69" t="s">
        <v>31</v>
      </c>
      <c r="I550" s="69" t="s">
        <v>1392</v>
      </c>
      <c r="J550" s="69" t="s">
        <v>506</v>
      </c>
      <c r="K550" s="69" t="s">
        <v>506</v>
      </c>
      <c r="L550" s="68" t="s">
        <v>1590</v>
      </c>
    </row>
    <row r="551" spans="1:12" x14ac:dyDescent="0.2">
      <c r="A551" s="73" t="s">
        <v>1592</v>
      </c>
      <c r="B551" s="69" t="s">
        <v>1389</v>
      </c>
      <c r="C551" s="68" t="s">
        <v>1390</v>
      </c>
      <c r="D551" s="69" t="s">
        <v>301</v>
      </c>
      <c r="E551" s="69" t="s">
        <v>1391</v>
      </c>
      <c r="F551" s="69" t="s">
        <v>477</v>
      </c>
      <c r="G551" s="69"/>
      <c r="H551" s="69" t="s">
        <v>31</v>
      </c>
      <c r="I551" s="69" t="s">
        <v>1392</v>
      </c>
      <c r="J551" s="69" t="s">
        <v>1593</v>
      </c>
      <c r="K551" s="69" t="s">
        <v>1593</v>
      </c>
      <c r="L551" s="68" t="s">
        <v>1594</v>
      </c>
    </row>
    <row r="552" spans="1:12" x14ac:dyDescent="0.2">
      <c r="A552" s="73" t="s">
        <v>1595</v>
      </c>
      <c r="B552" s="69" t="s">
        <v>1389</v>
      </c>
      <c r="C552" s="68" t="s">
        <v>1390</v>
      </c>
      <c r="D552" s="69" t="s">
        <v>301</v>
      </c>
      <c r="E552" s="69" t="s">
        <v>1421</v>
      </c>
      <c r="F552" s="69" t="s">
        <v>477</v>
      </c>
      <c r="G552" s="69"/>
      <c r="H552" s="69" t="s">
        <v>31</v>
      </c>
      <c r="I552" s="69" t="s">
        <v>1392</v>
      </c>
      <c r="J552" s="69" t="s">
        <v>1593</v>
      </c>
      <c r="K552" s="69" t="s">
        <v>1593</v>
      </c>
      <c r="L552" s="68" t="s">
        <v>1594</v>
      </c>
    </row>
    <row r="553" spans="1:12" x14ac:dyDescent="0.2">
      <c r="A553" s="73" t="s">
        <v>1596</v>
      </c>
      <c r="B553" s="69" t="s">
        <v>1389</v>
      </c>
      <c r="C553" s="68" t="s">
        <v>1390</v>
      </c>
      <c r="D553" s="69" t="s">
        <v>301</v>
      </c>
      <c r="E553" s="69" t="s">
        <v>1391</v>
      </c>
      <c r="F553" s="69" t="s">
        <v>477</v>
      </c>
      <c r="G553" s="69"/>
      <c r="H553" s="69" t="s">
        <v>31</v>
      </c>
      <c r="I553" s="69" t="s">
        <v>1392</v>
      </c>
      <c r="J553" s="69" t="s">
        <v>480</v>
      </c>
      <c r="K553" s="69" t="s">
        <v>480</v>
      </c>
      <c r="L553" s="68" t="s">
        <v>1597</v>
      </c>
    </row>
    <row r="554" spans="1:12" x14ac:dyDescent="0.2">
      <c r="A554" s="73" t="s">
        <v>1598</v>
      </c>
      <c r="B554" s="69" t="s">
        <v>1389</v>
      </c>
      <c r="C554" s="68" t="s">
        <v>1390</v>
      </c>
      <c r="D554" s="69" t="s">
        <v>301</v>
      </c>
      <c r="E554" s="69" t="s">
        <v>1409</v>
      </c>
      <c r="F554" s="69" t="s">
        <v>477</v>
      </c>
      <c r="G554" s="69"/>
      <c r="H554" s="69" t="s">
        <v>31</v>
      </c>
      <c r="I554" s="69" t="s">
        <v>1392</v>
      </c>
      <c r="J554" s="69" t="s">
        <v>491</v>
      </c>
      <c r="K554" s="69" t="s">
        <v>491</v>
      </c>
      <c r="L554" s="68" t="s">
        <v>1597</v>
      </c>
    </row>
    <row r="555" spans="1:12" x14ac:dyDescent="0.2">
      <c r="A555" s="73" t="s">
        <v>490</v>
      </c>
      <c r="B555" s="69" t="s">
        <v>1389</v>
      </c>
      <c r="C555" s="68" t="s">
        <v>1390</v>
      </c>
      <c r="D555" s="69" t="s">
        <v>301</v>
      </c>
      <c r="E555" s="69" t="s">
        <v>1398</v>
      </c>
      <c r="F555" s="69" t="s">
        <v>477</v>
      </c>
      <c r="G555" s="69" t="s">
        <v>477</v>
      </c>
      <c r="H555" s="69" t="s">
        <v>31</v>
      </c>
      <c r="I555" s="69" t="s">
        <v>1392</v>
      </c>
      <c r="J555" s="69" t="s">
        <v>491</v>
      </c>
      <c r="K555" s="69" t="s">
        <v>1399</v>
      </c>
      <c r="L555" s="68" t="s">
        <v>1597</v>
      </c>
    </row>
    <row r="556" spans="1:12" x14ac:dyDescent="0.2">
      <c r="A556" s="73" t="s">
        <v>1599</v>
      </c>
      <c r="B556" s="69" t="s">
        <v>1389</v>
      </c>
      <c r="C556" s="68" t="s">
        <v>1390</v>
      </c>
      <c r="D556" s="69" t="s">
        <v>301</v>
      </c>
      <c r="E556" s="69" t="s">
        <v>1391</v>
      </c>
      <c r="F556" s="69" t="s">
        <v>389</v>
      </c>
      <c r="G556" s="69"/>
      <c r="H556" s="69" t="s">
        <v>31</v>
      </c>
      <c r="I556" s="69" t="s">
        <v>1392</v>
      </c>
      <c r="J556" s="69" t="s">
        <v>1553</v>
      </c>
      <c r="K556" s="69" t="s">
        <v>1553</v>
      </c>
      <c r="L556" s="68" t="s">
        <v>1600</v>
      </c>
    </row>
    <row r="557" spans="1:12" x14ac:dyDescent="0.2">
      <c r="A557" s="73" t="s">
        <v>493</v>
      </c>
      <c r="B557" s="69" t="s">
        <v>1389</v>
      </c>
      <c r="C557" s="68" t="s">
        <v>1390</v>
      </c>
      <c r="D557" s="69" t="s">
        <v>301</v>
      </c>
      <c r="E557" s="69" t="s">
        <v>1395</v>
      </c>
      <c r="F557" s="69" t="s">
        <v>389</v>
      </c>
      <c r="G557" s="69" t="s">
        <v>389</v>
      </c>
      <c r="H557" s="69" t="s">
        <v>31</v>
      </c>
      <c r="I557" s="69" t="s">
        <v>1392</v>
      </c>
      <c r="J557" s="69" t="s">
        <v>1553</v>
      </c>
      <c r="K557" s="69" t="s">
        <v>497</v>
      </c>
      <c r="L557" s="68" t="s">
        <v>1600</v>
      </c>
    </row>
    <row r="558" spans="1:12" x14ac:dyDescent="0.2">
      <c r="A558" s="73" t="s">
        <v>496</v>
      </c>
      <c r="B558" s="69" t="s">
        <v>1389</v>
      </c>
      <c r="C558" s="68" t="s">
        <v>1390</v>
      </c>
      <c r="D558" s="69" t="s">
        <v>301</v>
      </c>
      <c r="E558" s="69" t="s">
        <v>1398</v>
      </c>
      <c r="F558" s="69" t="s">
        <v>389</v>
      </c>
      <c r="G558" s="69" t="s">
        <v>389</v>
      </c>
      <c r="H558" s="69" t="s">
        <v>31</v>
      </c>
      <c r="I558" s="69" t="s">
        <v>1392</v>
      </c>
      <c r="J558" s="69" t="s">
        <v>1553</v>
      </c>
      <c r="K558" s="69" t="s">
        <v>1399</v>
      </c>
      <c r="L558" s="68" t="s">
        <v>1600</v>
      </c>
    </row>
    <row r="559" spans="1:12" x14ac:dyDescent="0.2">
      <c r="A559" s="73" t="s">
        <v>1601</v>
      </c>
      <c r="B559" s="69" t="s">
        <v>1389</v>
      </c>
      <c r="C559" s="68" t="s">
        <v>1390</v>
      </c>
      <c r="D559" s="69" t="s">
        <v>301</v>
      </c>
      <c r="E559" s="69" t="s">
        <v>1391</v>
      </c>
      <c r="F559" s="69" t="s">
        <v>500</v>
      </c>
      <c r="G559" s="69"/>
      <c r="H559" s="69" t="s">
        <v>31</v>
      </c>
      <c r="I559" s="69" t="s">
        <v>1392</v>
      </c>
      <c r="J559" s="69" t="s">
        <v>484</v>
      </c>
      <c r="K559" s="69" t="s">
        <v>484</v>
      </c>
      <c r="L559" s="68" t="s">
        <v>1602</v>
      </c>
    </row>
    <row r="560" spans="1:12" x14ac:dyDescent="0.2">
      <c r="A560" s="73" t="s">
        <v>499</v>
      </c>
      <c r="B560" s="69" t="s">
        <v>1389</v>
      </c>
      <c r="C560" s="68" t="s">
        <v>1390</v>
      </c>
      <c r="D560" s="69" t="s">
        <v>301</v>
      </c>
      <c r="E560" s="69" t="s">
        <v>1398</v>
      </c>
      <c r="F560" s="69" t="s">
        <v>500</v>
      </c>
      <c r="G560" s="69" t="s">
        <v>500</v>
      </c>
      <c r="H560" s="69" t="s">
        <v>31</v>
      </c>
      <c r="I560" s="69" t="s">
        <v>1392</v>
      </c>
      <c r="J560" s="69" t="s">
        <v>484</v>
      </c>
      <c r="K560" s="69" t="s">
        <v>1399</v>
      </c>
      <c r="L560" s="68" t="s">
        <v>1602</v>
      </c>
    </row>
    <row r="561" spans="1:12" x14ac:dyDescent="0.2">
      <c r="A561" s="73" t="s">
        <v>1603</v>
      </c>
      <c r="B561" s="69" t="s">
        <v>1389</v>
      </c>
      <c r="C561" s="68" t="s">
        <v>1390</v>
      </c>
      <c r="D561" s="69" t="s">
        <v>301</v>
      </c>
      <c r="E561" s="69" t="s">
        <v>1391</v>
      </c>
      <c r="F561" s="69" t="s">
        <v>500</v>
      </c>
      <c r="G561" s="69"/>
      <c r="H561" s="69" t="s">
        <v>31</v>
      </c>
      <c r="I561" s="69" t="s">
        <v>1392</v>
      </c>
      <c r="J561" s="69" t="s">
        <v>1531</v>
      </c>
      <c r="K561" s="69" t="s">
        <v>1531</v>
      </c>
      <c r="L561" s="68" t="s">
        <v>1604</v>
      </c>
    </row>
    <row r="562" spans="1:12" x14ac:dyDescent="0.2">
      <c r="A562" s="73" t="s">
        <v>1605</v>
      </c>
      <c r="B562" s="69" t="s">
        <v>1389</v>
      </c>
      <c r="C562" s="68" t="s">
        <v>1390</v>
      </c>
      <c r="D562" s="69" t="s">
        <v>301</v>
      </c>
      <c r="E562" s="69" t="s">
        <v>1421</v>
      </c>
      <c r="F562" s="69" t="s">
        <v>500</v>
      </c>
      <c r="G562" s="69"/>
      <c r="H562" s="69" t="s">
        <v>31</v>
      </c>
      <c r="I562" s="69" t="s">
        <v>1392</v>
      </c>
      <c r="J562" s="69" t="s">
        <v>1531</v>
      </c>
      <c r="K562" s="69" t="s">
        <v>1531</v>
      </c>
      <c r="L562" s="68" t="s">
        <v>1604</v>
      </c>
    </row>
    <row r="563" spans="1:12" x14ac:dyDescent="0.2">
      <c r="A563" s="73" t="s">
        <v>1606</v>
      </c>
      <c r="B563" s="69" t="s">
        <v>1389</v>
      </c>
      <c r="C563" s="68" t="s">
        <v>1390</v>
      </c>
      <c r="D563" s="69" t="s">
        <v>301</v>
      </c>
      <c r="E563" s="69" t="s">
        <v>1391</v>
      </c>
      <c r="F563" s="69" t="s">
        <v>393</v>
      </c>
      <c r="G563" s="69"/>
      <c r="H563" s="69" t="s">
        <v>31</v>
      </c>
      <c r="I563" s="69" t="s">
        <v>1392</v>
      </c>
      <c r="J563" s="69" t="s">
        <v>939</v>
      </c>
      <c r="K563" s="69" t="s">
        <v>939</v>
      </c>
      <c r="L563" s="68" t="s">
        <v>1607</v>
      </c>
    </row>
    <row r="564" spans="1:12" x14ac:dyDescent="0.2">
      <c r="A564" s="73" t="s">
        <v>1608</v>
      </c>
      <c r="B564" s="69" t="s">
        <v>1389</v>
      </c>
      <c r="C564" s="68" t="s">
        <v>1390</v>
      </c>
      <c r="D564" s="69" t="s">
        <v>301</v>
      </c>
      <c r="E564" s="69" t="s">
        <v>1421</v>
      </c>
      <c r="F564" s="69" t="s">
        <v>393</v>
      </c>
      <c r="G564" s="69"/>
      <c r="H564" s="69" t="s">
        <v>31</v>
      </c>
      <c r="I564" s="69" t="s">
        <v>1392</v>
      </c>
      <c r="J564" s="69" t="s">
        <v>939</v>
      </c>
      <c r="K564" s="69" t="s">
        <v>939</v>
      </c>
      <c r="L564" s="68" t="s">
        <v>1607</v>
      </c>
    </row>
    <row r="565" spans="1:12" x14ac:dyDescent="0.2">
      <c r="A565" s="73" t="s">
        <v>1609</v>
      </c>
      <c r="B565" s="69" t="s">
        <v>1389</v>
      </c>
      <c r="C565" s="68" t="s">
        <v>1390</v>
      </c>
      <c r="D565" s="69" t="s">
        <v>301</v>
      </c>
      <c r="E565" s="69" t="s">
        <v>1391</v>
      </c>
      <c r="F565" s="69" t="s">
        <v>500</v>
      </c>
      <c r="G565" s="69"/>
      <c r="H565" s="69" t="s">
        <v>31</v>
      </c>
      <c r="I565" s="69" t="s">
        <v>1392</v>
      </c>
      <c r="J565" s="69" t="s">
        <v>525</v>
      </c>
      <c r="K565" s="69" t="s">
        <v>525</v>
      </c>
      <c r="L565" s="68" t="s">
        <v>1610</v>
      </c>
    </row>
    <row r="566" spans="1:12" x14ac:dyDescent="0.2">
      <c r="A566" s="73" t="s">
        <v>1611</v>
      </c>
      <c r="B566" s="69" t="s">
        <v>1389</v>
      </c>
      <c r="C566" s="68" t="s">
        <v>1390</v>
      </c>
      <c r="D566" s="69" t="s">
        <v>301</v>
      </c>
      <c r="E566" s="69" t="s">
        <v>1421</v>
      </c>
      <c r="F566" s="69" t="s">
        <v>500</v>
      </c>
      <c r="G566" s="69"/>
      <c r="H566" s="69" t="s">
        <v>31</v>
      </c>
      <c r="I566" s="69" t="s">
        <v>1392</v>
      </c>
      <c r="J566" s="69" t="s">
        <v>525</v>
      </c>
      <c r="K566" s="69" t="s">
        <v>525</v>
      </c>
      <c r="L566" s="68" t="s">
        <v>1610</v>
      </c>
    </row>
    <row r="567" spans="1:12" x14ac:dyDescent="0.2">
      <c r="A567" s="73" t="s">
        <v>1612</v>
      </c>
      <c r="B567" s="69" t="s">
        <v>1389</v>
      </c>
      <c r="C567" s="68" t="s">
        <v>1390</v>
      </c>
      <c r="D567" s="69" t="s">
        <v>301</v>
      </c>
      <c r="E567" s="69" t="s">
        <v>1391</v>
      </c>
      <c r="F567" s="69" t="s">
        <v>393</v>
      </c>
      <c r="G567" s="69"/>
      <c r="H567" s="69" t="s">
        <v>31</v>
      </c>
      <c r="I567" s="69" t="s">
        <v>1392</v>
      </c>
      <c r="J567" s="69" t="s">
        <v>858</v>
      </c>
      <c r="K567" s="69" t="s">
        <v>858</v>
      </c>
      <c r="L567" s="68" t="s">
        <v>1613</v>
      </c>
    </row>
    <row r="568" spans="1:12" x14ac:dyDescent="0.2">
      <c r="A568" s="73" t="s">
        <v>1614</v>
      </c>
      <c r="B568" s="69" t="s">
        <v>1389</v>
      </c>
      <c r="C568" s="68" t="s">
        <v>1390</v>
      </c>
      <c r="D568" s="69" t="s">
        <v>301</v>
      </c>
      <c r="E568" s="69" t="s">
        <v>1391</v>
      </c>
      <c r="F568" s="69" t="s">
        <v>500</v>
      </c>
      <c r="G568" s="69"/>
      <c r="H568" s="69" t="s">
        <v>31</v>
      </c>
      <c r="I568" s="69" t="s">
        <v>1392</v>
      </c>
      <c r="J568" s="69" t="s">
        <v>676</v>
      </c>
      <c r="K568" s="69" t="s">
        <v>676</v>
      </c>
      <c r="L568" s="68" t="s">
        <v>1615</v>
      </c>
    </row>
    <row r="569" spans="1:12" x14ac:dyDescent="0.2">
      <c r="A569" s="73" t="s">
        <v>1616</v>
      </c>
      <c r="B569" s="69" t="s">
        <v>1389</v>
      </c>
      <c r="C569" s="68" t="s">
        <v>1390</v>
      </c>
      <c r="D569" s="69" t="s">
        <v>301</v>
      </c>
      <c r="E569" s="69" t="s">
        <v>1421</v>
      </c>
      <c r="F569" s="69" t="s">
        <v>393</v>
      </c>
      <c r="G569" s="69"/>
      <c r="H569" s="69" t="s">
        <v>31</v>
      </c>
      <c r="I569" s="69" t="s">
        <v>1392</v>
      </c>
      <c r="J569" s="69" t="s">
        <v>858</v>
      </c>
      <c r="K569" s="69" t="s">
        <v>858</v>
      </c>
      <c r="L569" s="68" t="s">
        <v>1613</v>
      </c>
    </row>
    <row r="570" spans="1:12" x14ac:dyDescent="0.2">
      <c r="A570" s="73" t="s">
        <v>502</v>
      </c>
      <c r="B570" s="69" t="s">
        <v>1477</v>
      </c>
      <c r="C570" s="68"/>
      <c r="D570" s="69" t="s">
        <v>301</v>
      </c>
      <c r="E570" s="69" t="s">
        <v>1391</v>
      </c>
      <c r="F570" s="69" t="s">
        <v>481</v>
      </c>
      <c r="G570" s="69"/>
      <c r="H570" s="69" t="s">
        <v>31</v>
      </c>
      <c r="I570" s="69" t="s">
        <v>1392</v>
      </c>
      <c r="J570" s="69" t="s">
        <v>503</v>
      </c>
      <c r="K570" s="69" t="s">
        <v>503</v>
      </c>
      <c r="L570" s="68" t="s">
        <v>1617</v>
      </c>
    </row>
    <row r="571" spans="1:12" x14ac:dyDescent="0.2">
      <c r="A571" s="73" t="s">
        <v>502</v>
      </c>
      <c r="B571" s="69" t="s">
        <v>1477</v>
      </c>
      <c r="C571" s="68"/>
      <c r="D571" s="69" t="s">
        <v>301</v>
      </c>
      <c r="E571" s="69" t="s">
        <v>1398</v>
      </c>
      <c r="F571" s="69" t="s">
        <v>481</v>
      </c>
      <c r="G571" s="69" t="s">
        <v>481</v>
      </c>
      <c r="H571" s="69" t="s">
        <v>31</v>
      </c>
      <c r="I571" s="69" t="s">
        <v>1392</v>
      </c>
      <c r="J571" s="69" t="s">
        <v>503</v>
      </c>
      <c r="K571" s="69" t="s">
        <v>1399</v>
      </c>
      <c r="L571" s="68" t="s">
        <v>1617</v>
      </c>
    </row>
    <row r="572" spans="1:12" x14ac:dyDescent="0.2">
      <c r="A572" s="73" t="s">
        <v>1618</v>
      </c>
      <c r="B572" s="69" t="s">
        <v>1389</v>
      </c>
      <c r="C572" s="68" t="s">
        <v>1390</v>
      </c>
      <c r="D572" s="69" t="s">
        <v>301</v>
      </c>
      <c r="E572" s="69" t="s">
        <v>1421</v>
      </c>
      <c r="F572" s="69" t="s">
        <v>500</v>
      </c>
      <c r="G572" s="69"/>
      <c r="H572" s="69" t="s">
        <v>31</v>
      </c>
      <c r="I572" s="69" t="s">
        <v>1392</v>
      </c>
      <c r="J572" s="69" t="s">
        <v>676</v>
      </c>
      <c r="K572" s="69" t="s">
        <v>676</v>
      </c>
      <c r="L572" s="68" t="s">
        <v>1615</v>
      </c>
    </row>
    <row r="573" spans="1:12" x14ac:dyDescent="0.2">
      <c r="A573" s="73" t="s">
        <v>1619</v>
      </c>
      <c r="B573" s="69" t="s">
        <v>1389</v>
      </c>
      <c r="C573" s="68" t="s">
        <v>1390</v>
      </c>
      <c r="D573" s="69" t="s">
        <v>301</v>
      </c>
      <c r="E573" s="69" t="s">
        <v>1391</v>
      </c>
      <c r="F573" s="69" t="s">
        <v>510</v>
      </c>
      <c r="G573" s="69"/>
      <c r="H573" s="69" t="s">
        <v>31</v>
      </c>
      <c r="I573" s="69" t="s">
        <v>1392</v>
      </c>
      <c r="J573" s="69" t="s">
        <v>1553</v>
      </c>
      <c r="K573" s="69" t="s">
        <v>1553</v>
      </c>
      <c r="L573" s="68" t="s">
        <v>1620</v>
      </c>
    </row>
    <row r="574" spans="1:12" x14ac:dyDescent="0.2">
      <c r="A574" s="73" t="s">
        <v>1621</v>
      </c>
      <c r="B574" s="69" t="s">
        <v>1389</v>
      </c>
      <c r="C574" s="68" t="s">
        <v>1390</v>
      </c>
      <c r="D574" s="69" t="s">
        <v>301</v>
      </c>
      <c r="E574" s="69" t="s">
        <v>1421</v>
      </c>
      <c r="F574" s="69" t="s">
        <v>510</v>
      </c>
      <c r="G574" s="69"/>
      <c r="H574" s="69" t="s">
        <v>31</v>
      </c>
      <c r="I574" s="69" t="s">
        <v>1392</v>
      </c>
      <c r="J574" s="69" t="s">
        <v>1553</v>
      </c>
      <c r="K574" s="69" t="s">
        <v>1553</v>
      </c>
      <c r="L574" s="68" t="s">
        <v>1620</v>
      </c>
    </row>
    <row r="575" spans="1:12" x14ac:dyDescent="0.2">
      <c r="A575" s="73" t="s">
        <v>1622</v>
      </c>
      <c r="B575" s="69" t="s">
        <v>1389</v>
      </c>
      <c r="C575" s="68" t="s">
        <v>1390</v>
      </c>
      <c r="D575" s="69" t="s">
        <v>301</v>
      </c>
      <c r="E575" s="69" t="s">
        <v>1391</v>
      </c>
      <c r="F575" s="69" t="s">
        <v>408</v>
      </c>
      <c r="G575" s="69"/>
      <c r="H575" s="69" t="s">
        <v>31</v>
      </c>
      <c r="I575" s="69" t="s">
        <v>1392</v>
      </c>
      <c r="J575" s="69" t="s">
        <v>522</v>
      </c>
      <c r="K575" s="69" t="s">
        <v>522</v>
      </c>
      <c r="L575" s="68" t="s">
        <v>1623</v>
      </c>
    </row>
    <row r="576" spans="1:12" x14ac:dyDescent="0.2">
      <c r="A576" s="73" t="s">
        <v>1624</v>
      </c>
      <c r="B576" s="69" t="s">
        <v>1389</v>
      </c>
      <c r="C576" s="68" t="s">
        <v>1390</v>
      </c>
      <c r="D576" s="69" t="s">
        <v>301</v>
      </c>
      <c r="E576" s="69" t="s">
        <v>1421</v>
      </c>
      <c r="F576" s="69" t="s">
        <v>408</v>
      </c>
      <c r="G576" s="69"/>
      <c r="H576" s="69" t="s">
        <v>31</v>
      </c>
      <c r="I576" s="69" t="s">
        <v>1392</v>
      </c>
      <c r="J576" s="69" t="s">
        <v>522</v>
      </c>
      <c r="K576" s="69" t="s">
        <v>522</v>
      </c>
      <c r="L576" s="68" t="s">
        <v>1623</v>
      </c>
    </row>
    <row r="577" spans="1:12" x14ac:dyDescent="0.2">
      <c r="A577" s="73" t="s">
        <v>1625</v>
      </c>
      <c r="B577" s="69" t="s">
        <v>1389</v>
      </c>
      <c r="C577" s="68" t="s">
        <v>1390</v>
      </c>
      <c r="D577" s="69" t="s">
        <v>301</v>
      </c>
      <c r="E577" s="69" t="s">
        <v>1391</v>
      </c>
      <c r="F577" s="69" t="s">
        <v>408</v>
      </c>
      <c r="G577" s="69"/>
      <c r="H577" s="69" t="s">
        <v>31</v>
      </c>
      <c r="I577" s="69" t="s">
        <v>1392</v>
      </c>
      <c r="J577" s="69" t="s">
        <v>1626</v>
      </c>
      <c r="K577" s="69" t="s">
        <v>1626</v>
      </c>
      <c r="L577" s="68" t="s">
        <v>1627</v>
      </c>
    </row>
    <row r="578" spans="1:12" x14ac:dyDescent="0.2">
      <c r="A578" s="73" t="s">
        <v>1628</v>
      </c>
      <c r="B578" s="69" t="s">
        <v>1389</v>
      </c>
      <c r="C578" s="68" t="s">
        <v>1390</v>
      </c>
      <c r="D578" s="69" t="s">
        <v>301</v>
      </c>
      <c r="E578" s="69" t="s">
        <v>1421</v>
      </c>
      <c r="F578" s="69" t="s">
        <v>408</v>
      </c>
      <c r="G578" s="69"/>
      <c r="H578" s="69" t="s">
        <v>31</v>
      </c>
      <c r="I578" s="69" t="s">
        <v>1392</v>
      </c>
      <c r="J578" s="69" t="s">
        <v>1626</v>
      </c>
      <c r="K578" s="69" t="s">
        <v>1626</v>
      </c>
      <c r="L578" s="68" t="s">
        <v>1627</v>
      </c>
    </row>
    <row r="579" spans="1:12" x14ac:dyDescent="0.2">
      <c r="A579" s="73" t="s">
        <v>505</v>
      </c>
      <c r="B579" s="69" t="s">
        <v>1477</v>
      </c>
      <c r="C579" s="68"/>
      <c r="D579" s="69" t="s">
        <v>301</v>
      </c>
      <c r="E579" s="69" t="s">
        <v>1391</v>
      </c>
      <c r="F579" s="69" t="s">
        <v>347</v>
      </c>
      <c r="G579" s="69"/>
      <c r="H579" s="69" t="s">
        <v>31</v>
      </c>
      <c r="I579" s="69" t="s">
        <v>1392</v>
      </c>
      <c r="J579" s="69" t="s">
        <v>506</v>
      </c>
      <c r="K579" s="69" t="s">
        <v>506</v>
      </c>
      <c r="L579" s="68" t="s">
        <v>1629</v>
      </c>
    </row>
    <row r="580" spans="1:12" x14ac:dyDescent="0.2">
      <c r="A580" s="73" t="s">
        <v>505</v>
      </c>
      <c r="B580" s="69" t="s">
        <v>1477</v>
      </c>
      <c r="C580" s="68"/>
      <c r="D580" s="69" t="s">
        <v>301</v>
      </c>
      <c r="E580" s="69" t="s">
        <v>1398</v>
      </c>
      <c r="F580" s="69" t="s">
        <v>347</v>
      </c>
      <c r="G580" s="69" t="s">
        <v>347</v>
      </c>
      <c r="H580" s="69" t="s">
        <v>31</v>
      </c>
      <c r="I580" s="69" t="s">
        <v>1392</v>
      </c>
      <c r="J580" s="69" t="s">
        <v>506</v>
      </c>
      <c r="K580" s="69" t="s">
        <v>1399</v>
      </c>
      <c r="L580" s="68" t="s">
        <v>1629</v>
      </c>
    </row>
    <row r="581" spans="1:12" x14ac:dyDescent="0.2">
      <c r="A581" s="73" t="s">
        <v>1630</v>
      </c>
      <c r="B581" s="69" t="s">
        <v>1389</v>
      </c>
      <c r="C581" s="68" t="s">
        <v>1390</v>
      </c>
      <c r="D581" s="69" t="s">
        <v>301</v>
      </c>
      <c r="E581" s="69" t="s">
        <v>1391</v>
      </c>
      <c r="F581" s="69" t="s">
        <v>510</v>
      </c>
      <c r="G581" s="69"/>
      <c r="H581" s="69" t="s">
        <v>31</v>
      </c>
      <c r="I581" s="69" t="s">
        <v>1392</v>
      </c>
      <c r="J581" s="69" t="s">
        <v>509</v>
      </c>
      <c r="K581" s="69" t="s">
        <v>509</v>
      </c>
      <c r="L581" s="68" t="s">
        <v>1631</v>
      </c>
    </row>
    <row r="582" spans="1:12" x14ac:dyDescent="0.2">
      <c r="A582" s="73" t="s">
        <v>508</v>
      </c>
      <c r="B582" s="69" t="s">
        <v>1389</v>
      </c>
      <c r="C582" s="68" t="s">
        <v>1390</v>
      </c>
      <c r="D582" s="69" t="s">
        <v>301</v>
      </c>
      <c r="E582" s="69" t="s">
        <v>1398</v>
      </c>
      <c r="F582" s="69" t="s">
        <v>510</v>
      </c>
      <c r="G582" s="69" t="s">
        <v>510</v>
      </c>
      <c r="H582" s="69" t="s">
        <v>31</v>
      </c>
      <c r="I582" s="69" t="s">
        <v>1392</v>
      </c>
      <c r="J582" s="69" t="s">
        <v>509</v>
      </c>
      <c r="K582" s="69" t="s">
        <v>1399</v>
      </c>
      <c r="L582" s="68" t="s">
        <v>1631</v>
      </c>
    </row>
    <row r="583" spans="1:12" x14ac:dyDescent="0.2">
      <c r="A583" s="73" t="s">
        <v>1632</v>
      </c>
      <c r="B583" s="69" t="s">
        <v>1389</v>
      </c>
      <c r="C583" s="68" t="s">
        <v>1390</v>
      </c>
      <c r="D583" s="69" t="s">
        <v>301</v>
      </c>
      <c r="E583" s="69" t="s">
        <v>1391</v>
      </c>
      <c r="F583" s="69" t="s">
        <v>414</v>
      </c>
      <c r="G583" s="69"/>
      <c r="H583" s="69" t="s">
        <v>31</v>
      </c>
      <c r="I583" s="69" t="s">
        <v>1392</v>
      </c>
      <c r="J583" s="69" t="s">
        <v>484</v>
      </c>
      <c r="K583" s="69" t="s">
        <v>484</v>
      </c>
      <c r="L583" s="68" t="s">
        <v>1633</v>
      </c>
    </row>
    <row r="584" spans="1:12" x14ac:dyDescent="0.2">
      <c r="A584" s="73" t="s">
        <v>512</v>
      </c>
      <c r="B584" s="69" t="s">
        <v>1389</v>
      </c>
      <c r="C584" s="68" t="s">
        <v>1390</v>
      </c>
      <c r="D584" s="69" t="s">
        <v>301</v>
      </c>
      <c r="E584" s="69" t="s">
        <v>1398</v>
      </c>
      <c r="F584" s="69" t="s">
        <v>414</v>
      </c>
      <c r="G584" s="69" t="s">
        <v>414</v>
      </c>
      <c r="H584" s="69" t="s">
        <v>31</v>
      </c>
      <c r="I584" s="69" t="s">
        <v>1392</v>
      </c>
      <c r="J584" s="69" t="s">
        <v>484</v>
      </c>
      <c r="K584" s="69" t="s">
        <v>1399</v>
      </c>
      <c r="L584" s="68" t="s">
        <v>1633</v>
      </c>
    </row>
    <row r="585" spans="1:12" x14ac:dyDescent="0.2">
      <c r="A585" s="73" t="s">
        <v>1634</v>
      </c>
      <c r="B585" s="69" t="s">
        <v>1389</v>
      </c>
      <c r="C585" s="68" t="s">
        <v>1390</v>
      </c>
      <c r="D585" s="69" t="s">
        <v>301</v>
      </c>
      <c r="E585" s="69" t="s">
        <v>1391</v>
      </c>
      <c r="F585" s="69" t="s">
        <v>1635</v>
      </c>
      <c r="G585" s="69"/>
      <c r="H585" s="69" t="s">
        <v>31</v>
      </c>
      <c r="I585" s="69" t="s">
        <v>1392</v>
      </c>
      <c r="J585" s="69" t="s">
        <v>1341</v>
      </c>
      <c r="K585" s="69" t="s">
        <v>1341</v>
      </c>
      <c r="L585" s="68" t="s">
        <v>1636</v>
      </c>
    </row>
    <row r="586" spans="1:12" x14ac:dyDescent="0.2">
      <c r="A586" s="73" t="s">
        <v>1637</v>
      </c>
      <c r="B586" s="69" t="s">
        <v>1389</v>
      </c>
      <c r="C586" s="68" t="s">
        <v>1390</v>
      </c>
      <c r="D586" s="69" t="s">
        <v>301</v>
      </c>
      <c r="E586" s="69" t="s">
        <v>1421</v>
      </c>
      <c r="F586" s="69" t="s">
        <v>1635</v>
      </c>
      <c r="G586" s="69"/>
      <c r="H586" s="69" t="s">
        <v>31</v>
      </c>
      <c r="I586" s="69" t="s">
        <v>1392</v>
      </c>
      <c r="J586" s="69" t="s">
        <v>1341</v>
      </c>
      <c r="K586" s="69" t="s">
        <v>1341</v>
      </c>
      <c r="L586" s="68" t="s">
        <v>1636</v>
      </c>
    </row>
    <row r="587" spans="1:12" x14ac:dyDescent="0.2">
      <c r="A587" s="73" t="s">
        <v>1638</v>
      </c>
      <c r="B587" s="69" t="s">
        <v>1389</v>
      </c>
      <c r="C587" s="68" t="s">
        <v>1390</v>
      </c>
      <c r="D587" s="69" t="s">
        <v>301</v>
      </c>
      <c r="E587" s="69" t="s">
        <v>1391</v>
      </c>
      <c r="F587" s="69" t="s">
        <v>1635</v>
      </c>
      <c r="G587" s="69"/>
      <c r="H587" s="69" t="s">
        <v>31</v>
      </c>
      <c r="I587" s="69" t="s">
        <v>1392</v>
      </c>
      <c r="J587" s="69" t="s">
        <v>1322</v>
      </c>
      <c r="K587" s="69" t="s">
        <v>1322</v>
      </c>
      <c r="L587" s="68" t="s">
        <v>1639</v>
      </c>
    </row>
    <row r="588" spans="1:12" x14ac:dyDescent="0.2">
      <c r="A588" s="73" t="s">
        <v>1640</v>
      </c>
      <c r="B588" s="69" t="s">
        <v>1389</v>
      </c>
      <c r="C588" s="68" t="s">
        <v>1390</v>
      </c>
      <c r="D588" s="69" t="s">
        <v>301</v>
      </c>
      <c r="E588" s="69" t="s">
        <v>1409</v>
      </c>
      <c r="F588" s="69" t="s">
        <v>385</v>
      </c>
      <c r="G588" s="69"/>
      <c r="H588" s="69" t="s">
        <v>31</v>
      </c>
      <c r="I588" s="69" t="s">
        <v>1392</v>
      </c>
      <c r="J588" s="69" t="s">
        <v>574</v>
      </c>
      <c r="K588" s="69" t="s">
        <v>574</v>
      </c>
      <c r="L588" s="68" t="s">
        <v>1639</v>
      </c>
    </row>
    <row r="589" spans="1:12" x14ac:dyDescent="0.2">
      <c r="A589" s="73" t="s">
        <v>514</v>
      </c>
      <c r="B589" s="69" t="s">
        <v>1477</v>
      </c>
      <c r="C589" s="68"/>
      <c r="D589" s="69" t="s">
        <v>301</v>
      </c>
      <c r="E589" s="69" t="s">
        <v>1391</v>
      </c>
      <c r="F589" s="69" t="s">
        <v>516</v>
      </c>
      <c r="G589" s="69"/>
      <c r="H589" s="69" t="s">
        <v>31</v>
      </c>
      <c r="I589" s="69" t="s">
        <v>1392</v>
      </c>
      <c r="J589" s="69" t="s">
        <v>515</v>
      </c>
      <c r="K589" s="69" t="s">
        <v>515</v>
      </c>
      <c r="L589" s="68" t="s">
        <v>1641</v>
      </c>
    </row>
    <row r="590" spans="1:12" x14ac:dyDescent="0.2">
      <c r="A590" s="73" t="s">
        <v>514</v>
      </c>
      <c r="B590" s="69" t="s">
        <v>1477</v>
      </c>
      <c r="C590" s="68"/>
      <c r="D590" s="69" t="s">
        <v>301</v>
      </c>
      <c r="E590" s="69" t="s">
        <v>1398</v>
      </c>
      <c r="F590" s="69" t="s">
        <v>516</v>
      </c>
      <c r="G590" s="69" t="s">
        <v>516</v>
      </c>
      <c r="H590" s="69" t="s">
        <v>31</v>
      </c>
      <c r="I590" s="69" t="s">
        <v>1392</v>
      </c>
      <c r="J590" s="69" t="s">
        <v>515</v>
      </c>
      <c r="K590" s="69" t="s">
        <v>1399</v>
      </c>
      <c r="L590" s="68" t="s">
        <v>1641</v>
      </c>
    </row>
    <row r="591" spans="1:12" x14ac:dyDescent="0.2">
      <c r="A591" s="73" t="s">
        <v>1642</v>
      </c>
      <c r="B591" s="69" t="s">
        <v>1389</v>
      </c>
      <c r="C591" s="68" t="s">
        <v>1390</v>
      </c>
      <c r="D591" s="69" t="s">
        <v>301</v>
      </c>
      <c r="E591" s="69" t="s">
        <v>1421</v>
      </c>
      <c r="F591" s="69" t="s">
        <v>385</v>
      </c>
      <c r="G591" s="69"/>
      <c r="H591" s="69" t="s">
        <v>31</v>
      </c>
      <c r="I591" s="69" t="s">
        <v>1392</v>
      </c>
      <c r="J591" s="69" t="s">
        <v>574</v>
      </c>
      <c r="K591" s="69" t="s">
        <v>574</v>
      </c>
      <c r="L591" s="68" t="s">
        <v>1639</v>
      </c>
    </row>
    <row r="592" spans="1:12" x14ac:dyDescent="0.2">
      <c r="A592" s="73" t="s">
        <v>1643</v>
      </c>
      <c r="B592" s="69" t="s">
        <v>1389</v>
      </c>
      <c r="C592" s="68" t="s">
        <v>1390</v>
      </c>
      <c r="D592" s="69" t="s">
        <v>301</v>
      </c>
      <c r="E592" s="69" t="s">
        <v>1391</v>
      </c>
      <c r="F592" s="69" t="s">
        <v>414</v>
      </c>
      <c r="G592" s="69"/>
      <c r="H592" s="69" t="s">
        <v>31</v>
      </c>
      <c r="I592" s="69" t="s">
        <v>1392</v>
      </c>
      <c r="J592" s="69" t="s">
        <v>1341</v>
      </c>
      <c r="K592" s="69" t="s">
        <v>1341</v>
      </c>
      <c r="L592" s="68" t="s">
        <v>1644</v>
      </c>
    </row>
    <row r="593" spans="1:12" x14ac:dyDescent="0.2">
      <c r="A593" s="73" t="s">
        <v>1645</v>
      </c>
      <c r="B593" s="69" t="s">
        <v>1389</v>
      </c>
      <c r="C593" s="68" t="s">
        <v>1390</v>
      </c>
      <c r="D593" s="69" t="s">
        <v>301</v>
      </c>
      <c r="E593" s="69" t="s">
        <v>1421</v>
      </c>
      <c r="F593" s="69" t="s">
        <v>414</v>
      </c>
      <c r="G593" s="69"/>
      <c r="H593" s="69" t="s">
        <v>31</v>
      </c>
      <c r="I593" s="69" t="s">
        <v>1392</v>
      </c>
      <c r="J593" s="69" t="s">
        <v>1341</v>
      </c>
      <c r="K593" s="69" t="s">
        <v>1341</v>
      </c>
      <c r="L593" s="68" t="s">
        <v>1644</v>
      </c>
    </row>
    <row r="594" spans="1:12" x14ac:dyDescent="0.2">
      <c r="A594" s="73" t="s">
        <v>1646</v>
      </c>
      <c r="B594" s="69" t="s">
        <v>1389</v>
      </c>
      <c r="C594" s="68" t="s">
        <v>1390</v>
      </c>
      <c r="D594" s="69" t="s">
        <v>301</v>
      </c>
      <c r="E594" s="69" t="s">
        <v>1391</v>
      </c>
      <c r="F594" s="69" t="s">
        <v>414</v>
      </c>
      <c r="G594" s="69"/>
      <c r="H594" s="69" t="s">
        <v>31</v>
      </c>
      <c r="I594" s="69" t="s">
        <v>1392</v>
      </c>
      <c r="J594" s="69" t="s">
        <v>519</v>
      </c>
      <c r="K594" s="69" t="s">
        <v>519</v>
      </c>
      <c r="L594" s="68" t="s">
        <v>1647</v>
      </c>
    </row>
    <row r="595" spans="1:12" x14ac:dyDescent="0.2">
      <c r="A595" s="73" t="s">
        <v>518</v>
      </c>
      <c r="B595" s="69" t="s">
        <v>1389</v>
      </c>
      <c r="C595" s="68" t="s">
        <v>1390</v>
      </c>
      <c r="D595" s="69" t="s">
        <v>301</v>
      </c>
      <c r="E595" s="69" t="s">
        <v>1398</v>
      </c>
      <c r="F595" s="69" t="s">
        <v>414</v>
      </c>
      <c r="G595" s="69" t="s">
        <v>414</v>
      </c>
      <c r="H595" s="69" t="s">
        <v>31</v>
      </c>
      <c r="I595" s="69" t="s">
        <v>1392</v>
      </c>
      <c r="J595" s="69" t="s">
        <v>519</v>
      </c>
      <c r="K595" s="69" t="s">
        <v>1399</v>
      </c>
      <c r="L595" s="68" t="s">
        <v>1647</v>
      </c>
    </row>
    <row r="596" spans="1:12" x14ac:dyDescent="0.2">
      <c r="A596" s="73" t="s">
        <v>1648</v>
      </c>
      <c r="B596" s="69" t="s">
        <v>1389</v>
      </c>
      <c r="C596" s="68" t="s">
        <v>1390</v>
      </c>
      <c r="D596" s="69" t="s">
        <v>301</v>
      </c>
      <c r="E596" s="69" t="s">
        <v>1391</v>
      </c>
      <c r="F596" s="69" t="s">
        <v>510</v>
      </c>
      <c r="G596" s="69"/>
      <c r="H596" s="69" t="s">
        <v>31</v>
      </c>
      <c r="I596" s="69" t="s">
        <v>1392</v>
      </c>
      <c r="J596" s="69" t="s">
        <v>870</v>
      </c>
      <c r="K596" s="69" t="s">
        <v>870</v>
      </c>
      <c r="L596" s="68" t="s">
        <v>1649</v>
      </c>
    </row>
    <row r="597" spans="1:12" x14ac:dyDescent="0.2">
      <c r="A597" s="73" t="s">
        <v>1650</v>
      </c>
      <c r="B597" s="69" t="s">
        <v>1389</v>
      </c>
      <c r="C597" s="68" t="s">
        <v>1390</v>
      </c>
      <c r="D597" s="69" t="s">
        <v>301</v>
      </c>
      <c r="E597" s="69" t="s">
        <v>1421</v>
      </c>
      <c r="F597" s="69" t="s">
        <v>510</v>
      </c>
      <c r="G597" s="69"/>
      <c r="H597" s="69" t="s">
        <v>31</v>
      </c>
      <c r="I597" s="69" t="s">
        <v>1392</v>
      </c>
      <c r="J597" s="69" t="s">
        <v>870</v>
      </c>
      <c r="K597" s="69" t="s">
        <v>870</v>
      </c>
      <c r="L597" s="68" t="s">
        <v>1649</v>
      </c>
    </row>
    <row r="598" spans="1:12" x14ac:dyDescent="0.2">
      <c r="A598" s="73" t="s">
        <v>1651</v>
      </c>
      <c r="B598" s="69" t="s">
        <v>1389</v>
      </c>
      <c r="C598" s="68" t="s">
        <v>1390</v>
      </c>
      <c r="D598" s="69" t="s">
        <v>301</v>
      </c>
      <c r="E598" s="69" t="s">
        <v>1391</v>
      </c>
      <c r="F598" s="69" t="s">
        <v>408</v>
      </c>
      <c r="G598" s="69"/>
      <c r="H598" s="69" t="s">
        <v>31</v>
      </c>
      <c r="I598" s="69" t="s">
        <v>1392</v>
      </c>
      <c r="J598" s="69" t="s">
        <v>1322</v>
      </c>
      <c r="K598" s="69" t="s">
        <v>1322</v>
      </c>
      <c r="L598" s="68" t="s">
        <v>1652</v>
      </c>
    </row>
    <row r="599" spans="1:12" x14ac:dyDescent="0.2">
      <c r="A599" s="73" t="s">
        <v>1653</v>
      </c>
      <c r="B599" s="69" t="s">
        <v>1389</v>
      </c>
      <c r="C599" s="68" t="s">
        <v>1390</v>
      </c>
      <c r="D599" s="69" t="s">
        <v>301</v>
      </c>
      <c r="E599" s="69" t="s">
        <v>1421</v>
      </c>
      <c r="F599" s="69" t="s">
        <v>408</v>
      </c>
      <c r="G599" s="69"/>
      <c r="H599" s="69" t="s">
        <v>31</v>
      </c>
      <c r="I599" s="69" t="s">
        <v>1392</v>
      </c>
      <c r="J599" s="69" t="s">
        <v>1322</v>
      </c>
      <c r="K599" s="69" t="s">
        <v>1322</v>
      </c>
      <c r="L599" s="68" t="s">
        <v>1652</v>
      </c>
    </row>
    <row r="600" spans="1:12" x14ac:dyDescent="0.2">
      <c r="A600" s="73" t="s">
        <v>1654</v>
      </c>
      <c r="B600" s="69" t="s">
        <v>1389</v>
      </c>
      <c r="C600" s="68" t="s">
        <v>1390</v>
      </c>
      <c r="D600" s="69" t="s">
        <v>301</v>
      </c>
      <c r="E600" s="69" t="s">
        <v>1391</v>
      </c>
      <c r="F600" s="69" t="s">
        <v>510</v>
      </c>
      <c r="G600" s="69"/>
      <c r="H600" s="69" t="s">
        <v>31</v>
      </c>
      <c r="I600" s="69" t="s">
        <v>1392</v>
      </c>
      <c r="J600" s="69" t="s">
        <v>468</v>
      </c>
      <c r="K600" s="69" t="s">
        <v>468</v>
      </c>
      <c r="L600" s="68" t="s">
        <v>1655</v>
      </c>
    </row>
    <row r="601" spans="1:12" x14ac:dyDescent="0.2">
      <c r="A601" s="73" t="s">
        <v>521</v>
      </c>
      <c r="B601" s="69" t="s">
        <v>1477</v>
      </c>
      <c r="C601" s="68"/>
      <c r="D601" s="69" t="s">
        <v>301</v>
      </c>
      <c r="E601" s="69" t="s">
        <v>1391</v>
      </c>
      <c r="F601" s="69" t="s">
        <v>334</v>
      </c>
      <c r="G601" s="69"/>
      <c r="H601" s="69" t="s">
        <v>31</v>
      </c>
      <c r="I601" s="69" t="s">
        <v>1392</v>
      </c>
      <c r="J601" s="69" t="s">
        <v>522</v>
      </c>
      <c r="K601" s="69" t="s">
        <v>522</v>
      </c>
      <c r="L601" s="68" t="s">
        <v>1656</v>
      </c>
    </row>
    <row r="602" spans="1:12" x14ac:dyDescent="0.2">
      <c r="A602" s="73" t="s">
        <v>521</v>
      </c>
      <c r="B602" s="69" t="s">
        <v>1477</v>
      </c>
      <c r="C602" s="68"/>
      <c r="D602" s="69" t="s">
        <v>301</v>
      </c>
      <c r="E602" s="69" t="s">
        <v>1398</v>
      </c>
      <c r="F602" s="69" t="s">
        <v>334</v>
      </c>
      <c r="G602" s="69" t="s">
        <v>334</v>
      </c>
      <c r="H602" s="69" t="s">
        <v>31</v>
      </c>
      <c r="I602" s="69" t="s">
        <v>1392</v>
      </c>
      <c r="J602" s="69" t="s">
        <v>522</v>
      </c>
      <c r="K602" s="69" t="s">
        <v>1399</v>
      </c>
      <c r="L602" s="68" t="s">
        <v>1656</v>
      </c>
    </row>
    <row r="603" spans="1:12" x14ac:dyDescent="0.2">
      <c r="A603" s="73" t="s">
        <v>1657</v>
      </c>
      <c r="B603" s="69" t="s">
        <v>1389</v>
      </c>
      <c r="C603" s="68" t="s">
        <v>1390</v>
      </c>
      <c r="D603" s="69" t="s">
        <v>301</v>
      </c>
      <c r="E603" s="69" t="s">
        <v>1421</v>
      </c>
      <c r="F603" s="69" t="s">
        <v>510</v>
      </c>
      <c r="G603" s="69"/>
      <c r="H603" s="69" t="s">
        <v>31</v>
      </c>
      <c r="I603" s="69" t="s">
        <v>1392</v>
      </c>
      <c r="J603" s="69" t="s">
        <v>468</v>
      </c>
      <c r="K603" s="69" t="s">
        <v>468</v>
      </c>
      <c r="L603" s="68" t="s">
        <v>1655</v>
      </c>
    </row>
    <row r="604" spans="1:12" x14ac:dyDescent="0.2">
      <c r="A604" s="73" t="s">
        <v>1658</v>
      </c>
      <c r="B604" s="69" t="s">
        <v>1389</v>
      </c>
      <c r="C604" s="68" t="s">
        <v>1390</v>
      </c>
      <c r="D604" s="69" t="s">
        <v>301</v>
      </c>
      <c r="E604" s="69" t="s">
        <v>1391</v>
      </c>
      <c r="F604" s="69" t="s">
        <v>510</v>
      </c>
      <c r="G604" s="69"/>
      <c r="H604" s="69" t="s">
        <v>31</v>
      </c>
      <c r="I604" s="69" t="s">
        <v>1392</v>
      </c>
      <c r="J604" s="69" t="s">
        <v>506</v>
      </c>
      <c r="K604" s="69" t="s">
        <v>506</v>
      </c>
      <c r="L604" s="68" t="s">
        <v>1659</v>
      </c>
    </row>
    <row r="605" spans="1:12" x14ac:dyDescent="0.2">
      <c r="A605" s="73" t="s">
        <v>1660</v>
      </c>
      <c r="B605" s="69" t="s">
        <v>1389</v>
      </c>
      <c r="C605" s="68" t="s">
        <v>1390</v>
      </c>
      <c r="D605" s="69" t="s">
        <v>301</v>
      </c>
      <c r="E605" s="69" t="s">
        <v>1421</v>
      </c>
      <c r="F605" s="69" t="s">
        <v>510</v>
      </c>
      <c r="G605" s="69"/>
      <c r="H605" s="69" t="s">
        <v>31</v>
      </c>
      <c r="I605" s="69" t="s">
        <v>1392</v>
      </c>
      <c r="J605" s="69" t="s">
        <v>506</v>
      </c>
      <c r="K605" s="69" t="s">
        <v>506</v>
      </c>
      <c r="L605" s="68" t="s">
        <v>1659</v>
      </c>
    </row>
    <row r="606" spans="1:12" x14ac:dyDescent="0.2">
      <c r="A606" s="73" t="s">
        <v>1661</v>
      </c>
      <c r="B606" s="69" t="s">
        <v>1389</v>
      </c>
      <c r="C606" s="68" t="s">
        <v>1390</v>
      </c>
      <c r="D606" s="69" t="s">
        <v>301</v>
      </c>
      <c r="E606" s="69" t="s">
        <v>1391</v>
      </c>
      <c r="F606" s="69" t="s">
        <v>510</v>
      </c>
      <c r="G606" s="69"/>
      <c r="H606" s="69" t="s">
        <v>31</v>
      </c>
      <c r="I606" s="69" t="s">
        <v>1392</v>
      </c>
      <c r="J606" s="69" t="s">
        <v>491</v>
      </c>
      <c r="K606" s="69" t="s">
        <v>491</v>
      </c>
      <c r="L606" s="68" t="s">
        <v>1662</v>
      </c>
    </row>
    <row r="607" spans="1:12" x14ac:dyDescent="0.2">
      <c r="A607" s="73" t="s">
        <v>1663</v>
      </c>
      <c r="B607" s="69" t="s">
        <v>1389</v>
      </c>
      <c r="C607" s="68" t="s">
        <v>1390</v>
      </c>
      <c r="D607" s="69" t="s">
        <v>301</v>
      </c>
      <c r="E607" s="69" t="s">
        <v>1421</v>
      </c>
      <c r="F607" s="69" t="s">
        <v>510</v>
      </c>
      <c r="G607" s="69"/>
      <c r="H607" s="69" t="s">
        <v>31</v>
      </c>
      <c r="I607" s="69" t="s">
        <v>1392</v>
      </c>
      <c r="J607" s="69" t="s">
        <v>491</v>
      </c>
      <c r="K607" s="69" t="s">
        <v>491</v>
      </c>
      <c r="L607" s="68" t="s">
        <v>1662</v>
      </c>
    </row>
    <row r="608" spans="1:12" x14ac:dyDescent="0.2">
      <c r="A608" s="73" t="s">
        <v>1664</v>
      </c>
      <c r="B608" s="69" t="s">
        <v>1389</v>
      </c>
      <c r="C608" s="68" t="s">
        <v>1390</v>
      </c>
      <c r="D608" s="69" t="s">
        <v>301</v>
      </c>
      <c r="E608" s="69" t="s">
        <v>1391</v>
      </c>
      <c r="F608" s="69" t="s">
        <v>510</v>
      </c>
      <c r="G608" s="69"/>
      <c r="H608" s="69" t="s">
        <v>31</v>
      </c>
      <c r="I608" s="69" t="s">
        <v>1392</v>
      </c>
      <c r="J608" s="69" t="s">
        <v>867</v>
      </c>
      <c r="K608" s="69" t="s">
        <v>867</v>
      </c>
      <c r="L608" s="68" t="s">
        <v>1665</v>
      </c>
    </row>
    <row r="609" spans="1:12" x14ac:dyDescent="0.2">
      <c r="A609" s="73" t="s">
        <v>1666</v>
      </c>
      <c r="B609" s="69" t="s">
        <v>1389</v>
      </c>
      <c r="C609" s="68" t="s">
        <v>1390</v>
      </c>
      <c r="D609" s="69" t="s">
        <v>301</v>
      </c>
      <c r="E609" s="69" t="s">
        <v>1409</v>
      </c>
      <c r="F609" s="69" t="s">
        <v>334</v>
      </c>
      <c r="G609" s="69"/>
      <c r="H609" s="69" t="s">
        <v>31</v>
      </c>
      <c r="I609" s="69" t="s">
        <v>1392</v>
      </c>
      <c r="J609" s="69" t="s">
        <v>1667</v>
      </c>
      <c r="K609" s="69" t="s">
        <v>1667</v>
      </c>
      <c r="L609" s="68" t="s">
        <v>1665</v>
      </c>
    </row>
    <row r="610" spans="1:12" x14ac:dyDescent="0.2">
      <c r="A610" s="73" t="s">
        <v>1668</v>
      </c>
      <c r="B610" s="69" t="s">
        <v>1389</v>
      </c>
      <c r="C610" s="68" t="s">
        <v>1390</v>
      </c>
      <c r="D610" s="69" t="s">
        <v>301</v>
      </c>
      <c r="E610" s="69" t="s">
        <v>1409</v>
      </c>
      <c r="F610" s="69" t="s">
        <v>500</v>
      </c>
      <c r="G610" s="69"/>
      <c r="H610" s="69" t="s">
        <v>31</v>
      </c>
      <c r="I610" s="69" t="s">
        <v>1392</v>
      </c>
      <c r="J610" s="69" t="s">
        <v>350</v>
      </c>
      <c r="K610" s="69" t="s">
        <v>350</v>
      </c>
      <c r="L610" s="68" t="s">
        <v>1665</v>
      </c>
    </row>
    <row r="611" spans="1:12" x14ac:dyDescent="0.2">
      <c r="A611" s="73" t="s">
        <v>524</v>
      </c>
      <c r="B611" s="69" t="s">
        <v>1477</v>
      </c>
      <c r="C611" s="68"/>
      <c r="D611" s="69" t="s">
        <v>301</v>
      </c>
      <c r="E611" s="69" t="s">
        <v>1391</v>
      </c>
      <c r="F611" s="69" t="s">
        <v>526</v>
      </c>
      <c r="G611" s="69"/>
      <c r="H611" s="69" t="s">
        <v>31</v>
      </c>
      <c r="I611" s="69" t="s">
        <v>1392</v>
      </c>
      <c r="J611" s="69" t="s">
        <v>525</v>
      </c>
      <c r="K611" s="69" t="s">
        <v>525</v>
      </c>
      <c r="L611" s="68" t="s">
        <v>1669</v>
      </c>
    </row>
    <row r="612" spans="1:12" x14ac:dyDescent="0.2">
      <c r="A612" s="73" t="s">
        <v>524</v>
      </c>
      <c r="B612" s="69" t="s">
        <v>1477</v>
      </c>
      <c r="C612" s="68"/>
      <c r="D612" s="69" t="s">
        <v>301</v>
      </c>
      <c r="E612" s="69" t="s">
        <v>1398</v>
      </c>
      <c r="F612" s="69" t="s">
        <v>526</v>
      </c>
      <c r="G612" s="69" t="s">
        <v>526</v>
      </c>
      <c r="H612" s="69" t="s">
        <v>31</v>
      </c>
      <c r="I612" s="69" t="s">
        <v>1392</v>
      </c>
      <c r="J612" s="69" t="s">
        <v>525</v>
      </c>
      <c r="K612" s="69" t="s">
        <v>1399</v>
      </c>
      <c r="L612" s="68" t="s">
        <v>1669</v>
      </c>
    </row>
    <row r="613" spans="1:12" x14ac:dyDescent="0.2">
      <c r="A613" s="73" t="s">
        <v>1670</v>
      </c>
      <c r="B613" s="69" t="s">
        <v>1389</v>
      </c>
      <c r="C613" s="68" t="s">
        <v>1390</v>
      </c>
      <c r="D613" s="69" t="s">
        <v>301</v>
      </c>
      <c r="E613" s="69" t="s">
        <v>1421</v>
      </c>
      <c r="F613" s="69" t="s">
        <v>500</v>
      </c>
      <c r="G613" s="69"/>
      <c r="H613" s="69" t="s">
        <v>31</v>
      </c>
      <c r="I613" s="69" t="s">
        <v>1392</v>
      </c>
      <c r="J613" s="69" t="s">
        <v>350</v>
      </c>
      <c r="K613" s="69" t="s">
        <v>350</v>
      </c>
      <c r="L613" s="68" t="s">
        <v>1665</v>
      </c>
    </row>
    <row r="614" spans="1:12" x14ac:dyDescent="0.2">
      <c r="A614" s="73" t="s">
        <v>1671</v>
      </c>
      <c r="B614" s="69" t="s">
        <v>1389</v>
      </c>
      <c r="C614" s="68" t="s">
        <v>1390</v>
      </c>
      <c r="D614" s="69" t="s">
        <v>301</v>
      </c>
      <c r="E614" s="69" t="s">
        <v>1421</v>
      </c>
      <c r="F614" s="69" t="s">
        <v>367</v>
      </c>
      <c r="G614" s="69"/>
      <c r="H614" s="69" t="s">
        <v>31</v>
      </c>
      <c r="I614" s="69" t="s">
        <v>1392</v>
      </c>
      <c r="J614" s="69" t="s">
        <v>1501</v>
      </c>
      <c r="K614" s="69" t="s">
        <v>1515</v>
      </c>
      <c r="L614" s="68" t="s">
        <v>1444</v>
      </c>
    </row>
    <row r="615" spans="1:12" x14ac:dyDescent="0.2">
      <c r="A615" s="73" t="s">
        <v>1672</v>
      </c>
      <c r="B615" s="69" t="s">
        <v>1389</v>
      </c>
      <c r="C615" s="68" t="s">
        <v>1390</v>
      </c>
      <c r="D615" s="69" t="s">
        <v>301</v>
      </c>
      <c r="E615" s="69" t="s">
        <v>1391</v>
      </c>
      <c r="F615" s="69" t="s">
        <v>477</v>
      </c>
      <c r="G615" s="69"/>
      <c r="H615" s="69" t="s">
        <v>31</v>
      </c>
      <c r="I615" s="69" t="s">
        <v>1392</v>
      </c>
      <c r="J615" s="69" t="s">
        <v>529</v>
      </c>
      <c r="K615" s="69" t="s">
        <v>529</v>
      </c>
      <c r="L615" s="68" t="s">
        <v>1673</v>
      </c>
    </row>
    <row r="616" spans="1:12" x14ac:dyDescent="0.2">
      <c r="A616" s="73" t="s">
        <v>528</v>
      </c>
      <c r="B616" s="69" t="s">
        <v>1389</v>
      </c>
      <c r="C616" s="68" t="s">
        <v>1390</v>
      </c>
      <c r="D616" s="69" t="s">
        <v>301</v>
      </c>
      <c r="E616" s="69" t="s">
        <v>1398</v>
      </c>
      <c r="F616" s="69" t="s">
        <v>477</v>
      </c>
      <c r="G616" s="69" t="s">
        <v>477</v>
      </c>
      <c r="H616" s="69" t="s">
        <v>31</v>
      </c>
      <c r="I616" s="69" t="s">
        <v>1392</v>
      </c>
      <c r="J616" s="69" t="s">
        <v>529</v>
      </c>
      <c r="K616" s="69" t="s">
        <v>1399</v>
      </c>
      <c r="L616" s="68" t="s">
        <v>1673</v>
      </c>
    </row>
    <row r="617" spans="1:12" x14ac:dyDescent="0.2">
      <c r="A617" s="73" t="s">
        <v>1674</v>
      </c>
      <c r="B617" s="69" t="s">
        <v>1389</v>
      </c>
      <c r="C617" s="68" t="s">
        <v>1390</v>
      </c>
      <c r="D617" s="69" t="s">
        <v>301</v>
      </c>
      <c r="E617" s="69" t="s">
        <v>1391</v>
      </c>
      <c r="F617" s="69" t="s">
        <v>481</v>
      </c>
      <c r="G617" s="69"/>
      <c r="H617" s="69" t="s">
        <v>31</v>
      </c>
      <c r="I617" s="69" t="s">
        <v>1392</v>
      </c>
      <c r="J617" s="69" t="s">
        <v>1675</v>
      </c>
      <c r="K617" s="69" t="s">
        <v>1675</v>
      </c>
      <c r="L617" s="68" t="s">
        <v>1676</v>
      </c>
    </row>
    <row r="618" spans="1:12" x14ac:dyDescent="0.2">
      <c r="A618" s="73" t="s">
        <v>1677</v>
      </c>
      <c r="B618" s="69" t="s">
        <v>1389</v>
      </c>
      <c r="C618" s="68" t="s">
        <v>1390</v>
      </c>
      <c r="D618" s="69" t="s">
        <v>301</v>
      </c>
      <c r="E618" s="69" t="s">
        <v>1391</v>
      </c>
      <c r="F618" s="69" t="s">
        <v>526</v>
      </c>
      <c r="G618" s="69"/>
      <c r="H618" s="69" t="s">
        <v>31</v>
      </c>
      <c r="I618" s="69" t="s">
        <v>1392</v>
      </c>
      <c r="J618" s="69" t="s">
        <v>532</v>
      </c>
      <c r="K618" s="69" t="s">
        <v>532</v>
      </c>
      <c r="L618" s="68" t="s">
        <v>1678</v>
      </c>
    </row>
    <row r="619" spans="1:12" x14ac:dyDescent="0.2">
      <c r="A619" s="73" t="s">
        <v>1679</v>
      </c>
      <c r="B619" s="69" t="s">
        <v>1389</v>
      </c>
      <c r="C619" s="68" t="s">
        <v>1390</v>
      </c>
      <c r="D619" s="69" t="s">
        <v>301</v>
      </c>
      <c r="E619" s="69" t="s">
        <v>1421</v>
      </c>
      <c r="F619" s="69" t="s">
        <v>481</v>
      </c>
      <c r="G619" s="69"/>
      <c r="H619" s="69" t="s">
        <v>31</v>
      </c>
      <c r="I619" s="69" t="s">
        <v>1392</v>
      </c>
      <c r="J619" s="69" t="s">
        <v>1675</v>
      </c>
      <c r="K619" s="69" t="s">
        <v>1675</v>
      </c>
      <c r="L619" s="68" t="s">
        <v>1676</v>
      </c>
    </row>
    <row r="620" spans="1:12" x14ac:dyDescent="0.2">
      <c r="A620" s="73" t="s">
        <v>531</v>
      </c>
      <c r="B620" s="69" t="s">
        <v>1389</v>
      </c>
      <c r="C620" s="68" t="s">
        <v>1390</v>
      </c>
      <c r="D620" s="69" t="s">
        <v>301</v>
      </c>
      <c r="E620" s="69" t="s">
        <v>1398</v>
      </c>
      <c r="F620" s="69" t="s">
        <v>526</v>
      </c>
      <c r="G620" s="69" t="s">
        <v>526</v>
      </c>
      <c r="H620" s="69" t="s">
        <v>31</v>
      </c>
      <c r="I620" s="69" t="s">
        <v>1392</v>
      </c>
      <c r="J620" s="69" t="s">
        <v>532</v>
      </c>
      <c r="K620" s="69" t="s">
        <v>1399</v>
      </c>
      <c r="L620" s="68" t="s">
        <v>1678</v>
      </c>
    </row>
    <row r="621" spans="1:12" x14ac:dyDescent="0.2">
      <c r="A621" s="73" t="s">
        <v>1680</v>
      </c>
      <c r="B621" s="69" t="s">
        <v>1389</v>
      </c>
      <c r="C621" s="68" t="s">
        <v>1390</v>
      </c>
      <c r="D621" s="69" t="s">
        <v>301</v>
      </c>
      <c r="E621" s="69" t="s">
        <v>1391</v>
      </c>
      <c r="F621" s="69" t="s">
        <v>389</v>
      </c>
      <c r="G621" s="69"/>
      <c r="H621" s="69" t="s">
        <v>31</v>
      </c>
      <c r="I621" s="69" t="s">
        <v>1392</v>
      </c>
      <c r="J621" s="69" t="s">
        <v>506</v>
      </c>
      <c r="K621" s="69" t="s">
        <v>506</v>
      </c>
      <c r="L621" s="68" t="s">
        <v>1681</v>
      </c>
    </row>
    <row r="622" spans="1:12" x14ac:dyDescent="0.2">
      <c r="A622" s="73" t="s">
        <v>534</v>
      </c>
      <c r="B622" s="69" t="s">
        <v>1477</v>
      </c>
      <c r="C622" s="68"/>
      <c r="D622" s="69" t="s">
        <v>301</v>
      </c>
      <c r="E622" s="69" t="s">
        <v>1391</v>
      </c>
      <c r="F622" s="69" t="s">
        <v>526</v>
      </c>
      <c r="G622" s="69"/>
      <c r="H622" s="69" t="s">
        <v>31</v>
      </c>
      <c r="I622" s="69" t="s">
        <v>1392</v>
      </c>
      <c r="J622" s="69" t="s">
        <v>535</v>
      </c>
      <c r="K622" s="69" t="s">
        <v>535</v>
      </c>
      <c r="L622" s="68" t="s">
        <v>1682</v>
      </c>
    </row>
    <row r="623" spans="1:12" x14ac:dyDescent="0.2">
      <c r="A623" s="73" t="s">
        <v>534</v>
      </c>
      <c r="B623" s="69" t="s">
        <v>1477</v>
      </c>
      <c r="C623" s="68"/>
      <c r="D623" s="69" t="s">
        <v>301</v>
      </c>
      <c r="E623" s="69" t="s">
        <v>1398</v>
      </c>
      <c r="F623" s="69" t="s">
        <v>526</v>
      </c>
      <c r="G623" s="69" t="s">
        <v>526</v>
      </c>
      <c r="H623" s="69" t="s">
        <v>31</v>
      </c>
      <c r="I623" s="69" t="s">
        <v>1392</v>
      </c>
      <c r="J623" s="69" t="s">
        <v>535</v>
      </c>
      <c r="K623" s="69" t="s">
        <v>1399</v>
      </c>
      <c r="L623" s="68" t="s">
        <v>1682</v>
      </c>
    </row>
    <row r="624" spans="1:12" x14ac:dyDescent="0.2">
      <c r="A624" s="73" t="s">
        <v>537</v>
      </c>
      <c r="B624" s="69" t="s">
        <v>1389</v>
      </c>
      <c r="C624" s="68" t="s">
        <v>1390</v>
      </c>
      <c r="D624" s="69" t="s">
        <v>301</v>
      </c>
      <c r="E624" s="69" t="s">
        <v>1398</v>
      </c>
      <c r="F624" s="69" t="s">
        <v>389</v>
      </c>
      <c r="G624" s="69" t="s">
        <v>389</v>
      </c>
      <c r="H624" s="69" t="s">
        <v>31</v>
      </c>
      <c r="I624" s="69" t="s">
        <v>1392</v>
      </c>
      <c r="J624" s="69" t="s">
        <v>506</v>
      </c>
      <c r="K624" s="69" t="s">
        <v>1399</v>
      </c>
      <c r="L624" s="68" t="s">
        <v>1681</v>
      </c>
    </row>
    <row r="625" spans="1:12" x14ac:dyDescent="0.2">
      <c r="A625" s="73" t="s">
        <v>1683</v>
      </c>
      <c r="B625" s="69" t="s">
        <v>1389</v>
      </c>
      <c r="C625" s="68" t="s">
        <v>1390</v>
      </c>
      <c r="D625" s="69" t="s">
        <v>301</v>
      </c>
      <c r="E625" s="69" t="s">
        <v>1391</v>
      </c>
      <c r="F625" s="69" t="s">
        <v>500</v>
      </c>
      <c r="G625" s="69"/>
      <c r="H625" s="69" t="s">
        <v>31</v>
      </c>
      <c r="I625" s="69" t="s">
        <v>1392</v>
      </c>
      <c r="J625" s="69" t="s">
        <v>464</v>
      </c>
      <c r="K625" s="69" t="s">
        <v>464</v>
      </c>
      <c r="L625" s="68" t="s">
        <v>1684</v>
      </c>
    </row>
    <row r="626" spans="1:12" x14ac:dyDescent="0.2">
      <c r="A626" s="73" t="s">
        <v>1685</v>
      </c>
      <c r="B626" s="69" t="s">
        <v>1389</v>
      </c>
      <c r="C626" s="68" t="s">
        <v>1390</v>
      </c>
      <c r="D626" s="69" t="s">
        <v>301</v>
      </c>
      <c r="E626" s="69" t="s">
        <v>1391</v>
      </c>
      <c r="F626" s="69" t="s">
        <v>500</v>
      </c>
      <c r="G626" s="69"/>
      <c r="H626" s="69" t="s">
        <v>31</v>
      </c>
      <c r="I626" s="69" t="s">
        <v>1392</v>
      </c>
      <c r="J626" s="69" t="s">
        <v>1686</v>
      </c>
      <c r="K626" s="69" t="s">
        <v>1686</v>
      </c>
      <c r="L626" s="68" t="s">
        <v>1687</v>
      </c>
    </row>
    <row r="627" spans="1:12" x14ac:dyDescent="0.2">
      <c r="A627" s="73" t="s">
        <v>1688</v>
      </c>
      <c r="B627" s="69" t="s">
        <v>1389</v>
      </c>
      <c r="C627" s="68" t="s">
        <v>1390</v>
      </c>
      <c r="D627" s="69" t="s">
        <v>301</v>
      </c>
      <c r="E627" s="69" t="s">
        <v>1409</v>
      </c>
      <c r="F627" s="69" t="s">
        <v>500</v>
      </c>
      <c r="G627" s="69"/>
      <c r="H627" s="69" t="s">
        <v>31</v>
      </c>
      <c r="I627" s="69" t="s">
        <v>1392</v>
      </c>
      <c r="J627" s="69" t="s">
        <v>1689</v>
      </c>
      <c r="K627" s="69" t="s">
        <v>1689</v>
      </c>
      <c r="L627" s="68" t="s">
        <v>1684</v>
      </c>
    </row>
    <row r="628" spans="1:12" x14ac:dyDescent="0.2">
      <c r="A628" s="73" t="s">
        <v>1690</v>
      </c>
      <c r="B628" s="69" t="s">
        <v>1389</v>
      </c>
      <c r="C628" s="68" t="s">
        <v>1390</v>
      </c>
      <c r="D628" s="69" t="s">
        <v>301</v>
      </c>
      <c r="E628" s="69" t="s">
        <v>1409</v>
      </c>
      <c r="F628" s="69" t="s">
        <v>526</v>
      </c>
      <c r="G628" s="69"/>
      <c r="H628" s="69" t="s">
        <v>31</v>
      </c>
      <c r="I628" s="69" t="s">
        <v>1392</v>
      </c>
      <c r="J628" s="69" t="s">
        <v>540</v>
      </c>
      <c r="K628" s="69" t="s">
        <v>540</v>
      </c>
      <c r="L628" s="68" t="s">
        <v>1687</v>
      </c>
    </row>
    <row r="629" spans="1:12" x14ac:dyDescent="0.2">
      <c r="A629" s="73" t="s">
        <v>1691</v>
      </c>
      <c r="B629" s="69" t="s">
        <v>1389</v>
      </c>
      <c r="C629" s="68" t="s">
        <v>1390</v>
      </c>
      <c r="D629" s="69" t="s">
        <v>301</v>
      </c>
      <c r="E629" s="69" t="s">
        <v>1421</v>
      </c>
      <c r="F629" s="69" t="s">
        <v>500</v>
      </c>
      <c r="G629" s="69"/>
      <c r="H629" s="69" t="s">
        <v>31</v>
      </c>
      <c r="I629" s="69" t="s">
        <v>1392</v>
      </c>
      <c r="J629" s="69" t="s">
        <v>1689</v>
      </c>
      <c r="K629" s="69" t="s">
        <v>1689</v>
      </c>
      <c r="L629" s="68" t="s">
        <v>1684</v>
      </c>
    </row>
    <row r="630" spans="1:12" x14ac:dyDescent="0.2">
      <c r="A630" s="73" t="s">
        <v>539</v>
      </c>
      <c r="B630" s="69" t="s">
        <v>1389</v>
      </c>
      <c r="C630" s="68" t="s">
        <v>1390</v>
      </c>
      <c r="D630" s="69" t="s">
        <v>301</v>
      </c>
      <c r="E630" s="69" t="s">
        <v>1398</v>
      </c>
      <c r="F630" s="69" t="s">
        <v>526</v>
      </c>
      <c r="G630" s="69" t="s">
        <v>526</v>
      </c>
      <c r="H630" s="69" t="s">
        <v>31</v>
      </c>
      <c r="I630" s="69" t="s">
        <v>1392</v>
      </c>
      <c r="J630" s="69" t="s">
        <v>540</v>
      </c>
      <c r="K630" s="69" t="s">
        <v>1399</v>
      </c>
      <c r="L630" s="68" t="s">
        <v>1687</v>
      </c>
    </row>
    <row r="631" spans="1:12" x14ac:dyDescent="0.2">
      <c r="A631" s="73" t="s">
        <v>1692</v>
      </c>
      <c r="B631" s="69" t="s">
        <v>1389</v>
      </c>
      <c r="C631" s="68" t="s">
        <v>1390</v>
      </c>
      <c r="D631" s="69" t="s">
        <v>301</v>
      </c>
      <c r="E631" s="69" t="s">
        <v>1391</v>
      </c>
      <c r="F631" s="69" t="s">
        <v>526</v>
      </c>
      <c r="G631" s="69"/>
      <c r="H631" s="69" t="s">
        <v>31</v>
      </c>
      <c r="I631" s="69" t="s">
        <v>1392</v>
      </c>
      <c r="J631" s="69" t="s">
        <v>484</v>
      </c>
      <c r="K631" s="69" t="s">
        <v>484</v>
      </c>
      <c r="L631" s="68" t="s">
        <v>1693</v>
      </c>
    </row>
    <row r="632" spans="1:12" x14ac:dyDescent="0.2">
      <c r="A632" s="73" t="s">
        <v>542</v>
      </c>
      <c r="B632" s="69" t="s">
        <v>1477</v>
      </c>
      <c r="C632" s="68"/>
      <c r="D632" s="69" t="s">
        <v>301</v>
      </c>
      <c r="E632" s="69" t="s">
        <v>1391</v>
      </c>
      <c r="F632" s="69" t="s">
        <v>488</v>
      </c>
      <c r="G632" s="69"/>
      <c r="H632" s="69" t="s">
        <v>31</v>
      </c>
      <c r="I632" s="69" t="s">
        <v>1392</v>
      </c>
      <c r="J632" s="69" t="s">
        <v>543</v>
      </c>
      <c r="K632" s="69" t="s">
        <v>543</v>
      </c>
      <c r="L632" s="68" t="s">
        <v>1694</v>
      </c>
    </row>
    <row r="633" spans="1:12" x14ac:dyDescent="0.2">
      <c r="A633" s="73" t="s">
        <v>542</v>
      </c>
      <c r="B633" s="69" t="s">
        <v>1477</v>
      </c>
      <c r="C633" s="68"/>
      <c r="D633" s="69" t="s">
        <v>301</v>
      </c>
      <c r="E633" s="69" t="s">
        <v>1398</v>
      </c>
      <c r="F633" s="69" t="s">
        <v>488</v>
      </c>
      <c r="G633" s="69" t="s">
        <v>488</v>
      </c>
      <c r="H633" s="69" t="s">
        <v>31</v>
      </c>
      <c r="I633" s="69" t="s">
        <v>1392</v>
      </c>
      <c r="J633" s="69" t="s">
        <v>543</v>
      </c>
      <c r="K633" s="69" t="s">
        <v>1399</v>
      </c>
      <c r="L633" s="68" t="s">
        <v>1694</v>
      </c>
    </row>
    <row r="634" spans="1:12" x14ac:dyDescent="0.2">
      <c r="A634" s="73" t="s">
        <v>1695</v>
      </c>
      <c r="B634" s="69" t="s">
        <v>1389</v>
      </c>
      <c r="C634" s="68" t="s">
        <v>1390</v>
      </c>
      <c r="D634" s="69" t="s">
        <v>301</v>
      </c>
      <c r="E634" s="69" t="s">
        <v>1421</v>
      </c>
      <c r="F634" s="69" t="s">
        <v>526</v>
      </c>
      <c r="G634" s="69"/>
      <c r="H634" s="69" t="s">
        <v>31</v>
      </c>
      <c r="I634" s="69" t="s">
        <v>1392</v>
      </c>
      <c r="J634" s="69" t="s">
        <v>484</v>
      </c>
      <c r="K634" s="69" t="s">
        <v>484</v>
      </c>
      <c r="L634" s="68" t="s">
        <v>1693</v>
      </c>
    </row>
    <row r="635" spans="1:12" x14ac:dyDescent="0.2">
      <c r="A635" s="73" t="s">
        <v>1696</v>
      </c>
      <c r="B635" s="69" t="s">
        <v>1389</v>
      </c>
      <c r="C635" s="68" t="s">
        <v>1390</v>
      </c>
      <c r="D635" s="69" t="s">
        <v>301</v>
      </c>
      <c r="E635" s="69" t="s">
        <v>1391</v>
      </c>
      <c r="F635" s="69" t="s">
        <v>526</v>
      </c>
      <c r="G635" s="69"/>
      <c r="H635" s="69" t="s">
        <v>31</v>
      </c>
      <c r="I635" s="69" t="s">
        <v>1392</v>
      </c>
      <c r="J635" s="69" t="s">
        <v>851</v>
      </c>
      <c r="K635" s="69" t="s">
        <v>851</v>
      </c>
      <c r="L635" s="68" t="s">
        <v>1697</v>
      </c>
    </row>
    <row r="636" spans="1:12" x14ac:dyDescent="0.2">
      <c r="A636" s="73" t="s">
        <v>1698</v>
      </c>
      <c r="B636" s="69" t="s">
        <v>1389</v>
      </c>
      <c r="C636" s="68" t="s">
        <v>1390</v>
      </c>
      <c r="D636" s="69" t="s">
        <v>301</v>
      </c>
      <c r="E636" s="69" t="s">
        <v>1391</v>
      </c>
      <c r="F636" s="69" t="s">
        <v>477</v>
      </c>
      <c r="G636" s="69"/>
      <c r="H636" s="69" t="s">
        <v>31</v>
      </c>
      <c r="I636" s="69" t="s">
        <v>1392</v>
      </c>
      <c r="J636" s="69" t="s">
        <v>1699</v>
      </c>
      <c r="K636" s="69" t="s">
        <v>1699</v>
      </c>
      <c r="L636" s="68" t="s">
        <v>1700</v>
      </c>
    </row>
    <row r="637" spans="1:12" x14ac:dyDescent="0.2">
      <c r="A637" s="73" t="s">
        <v>1701</v>
      </c>
      <c r="B637" s="69" t="s">
        <v>1389</v>
      </c>
      <c r="C637" s="68" t="s">
        <v>1390</v>
      </c>
      <c r="D637" s="69" t="s">
        <v>301</v>
      </c>
      <c r="E637" s="69" t="s">
        <v>1421</v>
      </c>
      <c r="F637" s="69" t="s">
        <v>526</v>
      </c>
      <c r="G637" s="69"/>
      <c r="H637" s="69" t="s">
        <v>31</v>
      </c>
      <c r="I637" s="69" t="s">
        <v>1392</v>
      </c>
      <c r="J637" s="69" t="s">
        <v>851</v>
      </c>
      <c r="K637" s="69" t="s">
        <v>851</v>
      </c>
      <c r="L637" s="68" t="s">
        <v>1697</v>
      </c>
    </row>
    <row r="638" spans="1:12" x14ac:dyDescent="0.2">
      <c r="A638" s="73" t="s">
        <v>1702</v>
      </c>
      <c r="B638" s="69" t="s">
        <v>1389</v>
      </c>
      <c r="C638" s="68" t="s">
        <v>1390</v>
      </c>
      <c r="D638" s="69" t="s">
        <v>301</v>
      </c>
      <c r="E638" s="69" t="s">
        <v>1409</v>
      </c>
      <c r="F638" s="69" t="s">
        <v>477</v>
      </c>
      <c r="G638" s="69"/>
      <c r="H638" s="69" t="s">
        <v>31</v>
      </c>
      <c r="I638" s="69" t="s">
        <v>1392</v>
      </c>
      <c r="J638" s="69" t="s">
        <v>1703</v>
      </c>
      <c r="K638" s="69" t="s">
        <v>1703</v>
      </c>
      <c r="L638" s="68" t="s">
        <v>1700</v>
      </c>
    </row>
    <row r="639" spans="1:12" x14ac:dyDescent="0.2">
      <c r="A639" s="73" t="s">
        <v>1704</v>
      </c>
      <c r="B639" s="69" t="s">
        <v>1389</v>
      </c>
      <c r="C639" s="68" t="s">
        <v>1390</v>
      </c>
      <c r="D639" s="69" t="s">
        <v>301</v>
      </c>
      <c r="E639" s="69" t="s">
        <v>1391</v>
      </c>
      <c r="F639" s="69" t="s">
        <v>477</v>
      </c>
      <c r="G639" s="69"/>
      <c r="H639" s="69" t="s">
        <v>31</v>
      </c>
      <c r="I639" s="69" t="s">
        <v>1392</v>
      </c>
      <c r="J639" s="69" t="s">
        <v>532</v>
      </c>
      <c r="K639" s="69" t="s">
        <v>532</v>
      </c>
      <c r="L639" s="68" t="s">
        <v>1705</v>
      </c>
    </row>
    <row r="640" spans="1:12" x14ac:dyDescent="0.2">
      <c r="A640" s="73" t="s">
        <v>1706</v>
      </c>
      <c r="B640" s="69" t="s">
        <v>1389</v>
      </c>
      <c r="C640" s="68" t="s">
        <v>1390</v>
      </c>
      <c r="D640" s="69" t="s">
        <v>301</v>
      </c>
      <c r="E640" s="69" t="s">
        <v>1391</v>
      </c>
      <c r="F640" s="69" t="s">
        <v>488</v>
      </c>
      <c r="G640" s="69"/>
      <c r="H640" s="69" t="s">
        <v>31</v>
      </c>
      <c r="I640" s="69" t="s">
        <v>1392</v>
      </c>
      <c r="J640" s="69" t="s">
        <v>1280</v>
      </c>
      <c r="K640" s="69" t="s">
        <v>1280</v>
      </c>
      <c r="L640" s="68" t="s">
        <v>1707</v>
      </c>
    </row>
    <row r="641" spans="1:12" x14ac:dyDescent="0.2">
      <c r="A641" s="73" t="s">
        <v>1708</v>
      </c>
      <c r="B641" s="69" t="s">
        <v>1389</v>
      </c>
      <c r="C641" s="68" t="s">
        <v>1390</v>
      </c>
      <c r="D641" s="69" t="s">
        <v>301</v>
      </c>
      <c r="E641" s="69" t="s">
        <v>1421</v>
      </c>
      <c r="F641" s="69" t="s">
        <v>477</v>
      </c>
      <c r="G641" s="69"/>
      <c r="H641" s="69" t="s">
        <v>31</v>
      </c>
      <c r="I641" s="69" t="s">
        <v>1392</v>
      </c>
      <c r="J641" s="69" t="s">
        <v>1703</v>
      </c>
      <c r="K641" s="69" t="s">
        <v>1703</v>
      </c>
      <c r="L641" s="68" t="s">
        <v>1700</v>
      </c>
    </row>
    <row r="642" spans="1:12" x14ac:dyDescent="0.2">
      <c r="A642" s="73" t="s">
        <v>1709</v>
      </c>
      <c r="B642" s="69" t="s">
        <v>1389</v>
      </c>
      <c r="C642" s="68" t="s">
        <v>1390</v>
      </c>
      <c r="D642" s="69" t="s">
        <v>301</v>
      </c>
      <c r="E642" s="69" t="s">
        <v>1421</v>
      </c>
      <c r="F642" s="69" t="s">
        <v>477</v>
      </c>
      <c r="G642" s="69"/>
      <c r="H642" s="69" t="s">
        <v>31</v>
      </c>
      <c r="I642" s="69" t="s">
        <v>1392</v>
      </c>
      <c r="J642" s="69" t="s">
        <v>532</v>
      </c>
      <c r="K642" s="69" t="s">
        <v>532</v>
      </c>
      <c r="L642" s="68" t="s">
        <v>1705</v>
      </c>
    </row>
    <row r="643" spans="1:12" x14ac:dyDescent="0.2">
      <c r="A643" s="73" t="s">
        <v>545</v>
      </c>
      <c r="B643" s="69" t="s">
        <v>1477</v>
      </c>
      <c r="C643" s="68"/>
      <c r="D643" s="69" t="s">
        <v>301</v>
      </c>
      <c r="E643" s="69" t="s">
        <v>1391</v>
      </c>
      <c r="F643" s="69" t="s">
        <v>547</v>
      </c>
      <c r="G643" s="69"/>
      <c r="H643" s="69" t="s">
        <v>31</v>
      </c>
      <c r="I643" s="69" t="s">
        <v>1392</v>
      </c>
      <c r="J643" s="69" t="s">
        <v>1710</v>
      </c>
      <c r="K643" s="69" t="s">
        <v>1710</v>
      </c>
      <c r="L643" s="68" t="s">
        <v>1711</v>
      </c>
    </row>
    <row r="644" spans="1:12" x14ac:dyDescent="0.2">
      <c r="A644" s="73" t="s">
        <v>545</v>
      </c>
      <c r="B644" s="69" t="s">
        <v>1477</v>
      </c>
      <c r="C644" s="68"/>
      <c r="D644" s="69" t="s">
        <v>301</v>
      </c>
      <c r="E644" s="69" t="s">
        <v>1395</v>
      </c>
      <c r="F644" s="69" t="s">
        <v>547</v>
      </c>
      <c r="G644" s="69" t="s">
        <v>547</v>
      </c>
      <c r="H644" s="69" t="s">
        <v>31</v>
      </c>
      <c r="I644" s="69" t="s">
        <v>1392</v>
      </c>
      <c r="J644" s="69" t="s">
        <v>1710</v>
      </c>
      <c r="K644" s="69" t="s">
        <v>1517</v>
      </c>
      <c r="L644" s="68" t="s">
        <v>1711</v>
      </c>
    </row>
    <row r="645" spans="1:12" x14ac:dyDescent="0.2">
      <c r="A645" s="73" t="s">
        <v>545</v>
      </c>
      <c r="B645" s="69" t="s">
        <v>1477</v>
      </c>
      <c r="C645" s="68"/>
      <c r="D645" s="69" t="s">
        <v>301</v>
      </c>
      <c r="E645" s="69" t="s">
        <v>1567</v>
      </c>
      <c r="F645" s="69" t="s">
        <v>547</v>
      </c>
      <c r="G645" s="69"/>
      <c r="H645" s="69" t="s">
        <v>31</v>
      </c>
      <c r="I645" s="69" t="s">
        <v>1392</v>
      </c>
      <c r="J645" s="69" t="s">
        <v>1710</v>
      </c>
      <c r="K645" s="69" t="s">
        <v>1517</v>
      </c>
      <c r="L645" s="68" t="s">
        <v>1711</v>
      </c>
    </row>
    <row r="646" spans="1:12" x14ac:dyDescent="0.2">
      <c r="A646" s="73" t="s">
        <v>1712</v>
      </c>
      <c r="B646" s="69" t="s">
        <v>1389</v>
      </c>
      <c r="C646" s="68" t="s">
        <v>1390</v>
      </c>
      <c r="D646" s="69" t="s">
        <v>301</v>
      </c>
      <c r="E646" s="69" t="s">
        <v>1421</v>
      </c>
      <c r="F646" s="69" t="s">
        <v>488</v>
      </c>
      <c r="G646" s="69"/>
      <c r="H646" s="69" t="s">
        <v>31</v>
      </c>
      <c r="I646" s="69" t="s">
        <v>1392</v>
      </c>
      <c r="J646" s="69" t="s">
        <v>1280</v>
      </c>
      <c r="K646" s="69" t="s">
        <v>1280</v>
      </c>
      <c r="L646" s="68" t="s">
        <v>1707</v>
      </c>
    </row>
    <row r="647" spans="1:12" x14ac:dyDescent="0.2">
      <c r="A647" s="73" t="s">
        <v>1713</v>
      </c>
      <c r="B647" s="69" t="s">
        <v>1389</v>
      </c>
      <c r="C647" s="68" t="s">
        <v>1390</v>
      </c>
      <c r="D647" s="69" t="s">
        <v>301</v>
      </c>
      <c r="E647" s="69" t="s">
        <v>1391</v>
      </c>
      <c r="F647" s="69" t="s">
        <v>558</v>
      </c>
      <c r="G647" s="69"/>
      <c r="H647" s="69" t="s">
        <v>31</v>
      </c>
      <c r="I647" s="69" t="s">
        <v>1392</v>
      </c>
      <c r="J647" s="69" t="s">
        <v>1714</v>
      </c>
      <c r="K647" s="69" t="s">
        <v>1714</v>
      </c>
      <c r="L647" s="68" t="s">
        <v>1715</v>
      </c>
    </row>
    <row r="648" spans="1:12" x14ac:dyDescent="0.2">
      <c r="A648" s="73" t="s">
        <v>1716</v>
      </c>
      <c r="B648" s="69" t="s">
        <v>1389</v>
      </c>
      <c r="C648" s="68" t="s">
        <v>1390</v>
      </c>
      <c r="D648" s="69" t="s">
        <v>301</v>
      </c>
      <c r="E648" s="69" t="s">
        <v>1391</v>
      </c>
      <c r="F648" s="69" t="s">
        <v>547</v>
      </c>
      <c r="G648" s="69"/>
      <c r="H648" s="69" t="s">
        <v>31</v>
      </c>
      <c r="I648" s="69" t="s">
        <v>1392</v>
      </c>
      <c r="J648" s="69" t="s">
        <v>554</v>
      </c>
      <c r="K648" s="69" t="s">
        <v>554</v>
      </c>
      <c r="L648" s="68" t="s">
        <v>1717</v>
      </c>
    </row>
    <row r="649" spans="1:12" x14ac:dyDescent="0.2">
      <c r="A649" s="73" t="s">
        <v>1718</v>
      </c>
      <c r="B649" s="69" t="s">
        <v>1389</v>
      </c>
      <c r="C649" s="68" t="s">
        <v>1390</v>
      </c>
      <c r="D649" s="69" t="s">
        <v>301</v>
      </c>
      <c r="E649" s="69" t="s">
        <v>1421</v>
      </c>
      <c r="F649" s="69" t="s">
        <v>558</v>
      </c>
      <c r="G649" s="69"/>
      <c r="H649" s="69" t="s">
        <v>31</v>
      </c>
      <c r="I649" s="69" t="s">
        <v>1392</v>
      </c>
      <c r="J649" s="69" t="s">
        <v>1714</v>
      </c>
      <c r="K649" s="69" t="s">
        <v>1714</v>
      </c>
      <c r="L649" s="68" t="s">
        <v>1715</v>
      </c>
    </row>
    <row r="650" spans="1:12" x14ac:dyDescent="0.2">
      <c r="A650" s="73" t="s">
        <v>549</v>
      </c>
      <c r="B650" s="69" t="s">
        <v>1477</v>
      </c>
      <c r="C650" s="68"/>
      <c r="D650" s="69" t="s">
        <v>301</v>
      </c>
      <c r="E650" s="69" t="s">
        <v>1391</v>
      </c>
      <c r="F650" s="69" t="s">
        <v>551</v>
      </c>
      <c r="G650" s="69"/>
      <c r="H650" s="69" t="s">
        <v>31</v>
      </c>
      <c r="I650" s="69" t="s">
        <v>1392</v>
      </c>
      <c r="J650" s="69" t="s">
        <v>550</v>
      </c>
      <c r="K650" s="69" t="s">
        <v>550</v>
      </c>
      <c r="L650" s="68" t="s">
        <v>1719</v>
      </c>
    </row>
    <row r="651" spans="1:12" x14ac:dyDescent="0.2">
      <c r="A651" s="73" t="s">
        <v>549</v>
      </c>
      <c r="B651" s="69" t="s">
        <v>1477</v>
      </c>
      <c r="C651" s="68"/>
      <c r="D651" s="69" t="s">
        <v>301</v>
      </c>
      <c r="E651" s="69" t="s">
        <v>1398</v>
      </c>
      <c r="F651" s="69" t="s">
        <v>551</v>
      </c>
      <c r="G651" s="69" t="s">
        <v>551</v>
      </c>
      <c r="H651" s="69" t="s">
        <v>31</v>
      </c>
      <c r="I651" s="69" t="s">
        <v>1392</v>
      </c>
      <c r="J651" s="69" t="s">
        <v>550</v>
      </c>
      <c r="K651" s="69" t="s">
        <v>1399</v>
      </c>
      <c r="L651" s="68" t="s">
        <v>1719</v>
      </c>
    </row>
    <row r="652" spans="1:12" x14ac:dyDescent="0.2">
      <c r="A652" s="73" t="s">
        <v>553</v>
      </c>
      <c r="B652" s="69" t="s">
        <v>1389</v>
      </c>
      <c r="C652" s="68" t="s">
        <v>1390</v>
      </c>
      <c r="D652" s="69" t="s">
        <v>301</v>
      </c>
      <c r="E652" s="69" t="s">
        <v>1398</v>
      </c>
      <c r="F652" s="69" t="s">
        <v>547</v>
      </c>
      <c r="G652" s="69" t="s">
        <v>547</v>
      </c>
      <c r="H652" s="69" t="s">
        <v>31</v>
      </c>
      <c r="I652" s="69" t="s">
        <v>1392</v>
      </c>
      <c r="J652" s="69" t="s">
        <v>554</v>
      </c>
      <c r="K652" s="69" t="s">
        <v>1399</v>
      </c>
      <c r="L652" s="68" t="s">
        <v>1717</v>
      </c>
    </row>
    <row r="653" spans="1:12" x14ac:dyDescent="0.2">
      <c r="A653" s="73" t="s">
        <v>1720</v>
      </c>
      <c r="B653" s="69" t="s">
        <v>1389</v>
      </c>
      <c r="C653" s="68" t="s">
        <v>1390</v>
      </c>
      <c r="D653" s="69" t="s">
        <v>301</v>
      </c>
      <c r="E653" s="69" t="s">
        <v>1391</v>
      </c>
      <c r="F653" s="69" t="s">
        <v>735</v>
      </c>
      <c r="G653" s="69"/>
      <c r="H653" s="69" t="s">
        <v>31</v>
      </c>
      <c r="I653" s="69" t="s">
        <v>1392</v>
      </c>
      <c r="J653" s="69" t="s">
        <v>484</v>
      </c>
      <c r="K653" s="69" t="s">
        <v>484</v>
      </c>
      <c r="L653" s="68" t="s">
        <v>1721</v>
      </c>
    </row>
    <row r="654" spans="1:12" x14ac:dyDescent="0.2">
      <c r="A654" s="73" t="s">
        <v>1722</v>
      </c>
      <c r="B654" s="69" t="s">
        <v>1389</v>
      </c>
      <c r="C654" s="68" t="s">
        <v>1390</v>
      </c>
      <c r="D654" s="69" t="s">
        <v>301</v>
      </c>
      <c r="E654" s="69" t="s">
        <v>1391</v>
      </c>
      <c r="F654" s="69" t="s">
        <v>558</v>
      </c>
      <c r="G654" s="69"/>
      <c r="H654" s="69" t="s">
        <v>31</v>
      </c>
      <c r="I654" s="69" t="s">
        <v>1392</v>
      </c>
      <c r="J654" s="69" t="s">
        <v>788</v>
      </c>
      <c r="K654" s="69" t="s">
        <v>788</v>
      </c>
      <c r="L654" s="68" t="s">
        <v>1723</v>
      </c>
    </row>
    <row r="655" spans="1:12" x14ac:dyDescent="0.2">
      <c r="A655" s="73" t="s">
        <v>1724</v>
      </c>
      <c r="B655" s="69" t="s">
        <v>1389</v>
      </c>
      <c r="C655" s="68" t="s">
        <v>1390</v>
      </c>
      <c r="D655" s="69" t="s">
        <v>301</v>
      </c>
      <c r="E655" s="69" t="s">
        <v>1421</v>
      </c>
      <c r="F655" s="69" t="s">
        <v>735</v>
      </c>
      <c r="G655" s="69"/>
      <c r="H655" s="69" t="s">
        <v>31</v>
      </c>
      <c r="I655" s="69" t="s">
        <v>1392</v>
      </c>
      <c r="J655" s="69" t="s">
        <v>484</v>
      </c>
      <c r="K655" s="69" t="s">
        <v>484</v>
      </c>
      <c r="L655" s="68" t="s">
        <v>1721</v>
      </c>
    </row>
    <row r="656" spans="1:12" x14ac:dyDescent="0.2">
      <c r="A656" s="73" t="s">
        <v>1725</v>
      </c>
      <c r="B656" s="69" t="s">
        <v>1389</v>
      </c>
      <c r="C656" s="68" t="s">
        <v>1390</v>
      </c>
      <c r="D656" s="69" t="s">
        <v>301</v>
      </c>
      <c r="E656" s="69" t="s">
        <v>1421</v>
      </c>
      <c r="F656" s="69" t="s">
        <v>558</v>
      </c>
      <c r="G656" s="69"/>
      <c r="H656" s="69" t="s">
        <v>31</v>
      </c>
      <c r="I656" s="69" t="s">
        <v>1392</v>
      </c>
      <c r="J656" s="69" t="s">
        <v>788</v>
      </c>
      <c r="K656" s="69" t="s">
        <v>788</v>
      </c>
      <c r="L656" s="68" t="s">
        <v>1723</v>
      </c>
    </row>
    <row r="657" spans="1:12" x14ac:dyDescent="0.2">
      <c r="A657" s="73" t="s">
        <v>1726</v>
      </c>
      <c r="B657" s="69" t="s">
        <v>1389</v>
      </c>
      <c r="C657" s="68" t="s">
        <v>1390</v>
      </c>
      <c r="D657" s="69" t="s">
        <v>301</v>
      </c>
      <c r="E657" s="69" t="s">
        <v>1391</v>
      </c>
      <c r="F657" s="69" t="s">
        <v>558</v>
      </c>
      <c r="G657" s="69"/>
      <c r="H657" s="69" t="s">
        <v>31</v>
      </c>
      <c r="I657" s="69" t="s">
        <v>1392</v>
      </c>
      <c r="J657" s="69" t="s">
        <v>1727</v>
      </c>
      <c r="K657" s="69" t="s">
        <v>1727</v>
      </c>
      <c r="L657" s="68" t="s">
        <v>1728</v>
      </c>
    </row>
    <row r="658" spans="1:12" x14ac:dyDescent="0.2">
      <c r="A658" s="73" t="s">
        <v>556</v>
      </c>
      <c r="B658" s="69" t="s">
        <v>1389</v>
      </c>
      <c r="C658" s="68" t="s">
        <v>1390</v>
      </c>
      <c r="D658" s="69" t="s">
        <v>301</v>
      </c>
      <c r="E658" s="69" t="s">
        <v>1395</v>
      </c>
      <c r="F658" s="69" t="s">
        <v>558</v>
      </c>
      <c r="G658" s="69" t="s">
        <v>558</v>
      </c>
      <c r="H658" s="69" t="s">
        <v>31</v>
      </c>
      <c r="I658" s="69" t="s">
        <v>1392</v>
      </c>
      <c r="J658" s="69" t="s">
        <v>1727</v>
      </c>
      <c r="K658" s="69" t="s">
        <v>1729</v>
      </c>
      <c r="L658" s="68" t="s">
        <v>1728</v>
      </c>
    </row>
    <row r="659" spans="1:12" x14ac:dyDescent="0.2">
      <c r="A659" s="73" t="s">
        <v>560</v>
      </c>
      <c r="B659" s="69" t="s">
        <v>1389</v>
      </c>
      <c r="C659" s="68" t="s">
        <v>1390</v>
      </c>
      <c r="D659" s="69" t="s">
        <v>301</v>
      </c>
      <c r="E659" s="69" t="s">
        <v>1395</v>
      </c>
      <c r="F659" s="69" t="s">
        <v>558</v>
      </c>
      <c r="G659" s="69" t="s">
        <v>558</v>
      </c>
      <c r="H659" s="69" t="s">
        <v>31</v>
      </c>
      <c r="I659" s="69" t="s">
        <v>1392</v>
      </c>
      <c r="J659" s="69" t="s">
        <v>1727</v>
      </c>
      <c r="K659" s="69" t="s">
        <v>563</v>
      </c>
      <c r="L659" s="68" t="s">
        <v>1728</v>
      </c>
    </row>
    <row r="660" spans="1:12" x14ac:dyDescent="0.2">
      <c r="A660" s="73" t="s">
        <v>562</v>
      </c>
      <c r="B660" s="69" t="s">
        <v>1389</v>
      </c>
      <c r="C660" s="68" t="s">
        <v>1390</v>
      </c>
      <c r="D660" s="69" t="s">
        <v>301</v>
      </c>
      <c r="E660" s="69" t="s">
        <v>1398</v>
      </c>
      <c r="F660" s="69" t="s">
        <v>558</v>
      </c>
      <c r="G660" s="69" t="s">
        <v>558</v>
      </c>
      <c r="H660" s="69" t="s">
        <v>31</v>
      </c>
      <c r="I660" s="69" t="s">
        <v>1392</v>
      </c>
      <c r="J660" s="69" t="s">
        <v>1727</v>
      </c>
      <c r="K660" s="69" t="s">
        <v>1399</v>
      </c>
      <c r="L660" s="68" t="s">
        <v>1728</v>
      </c>
    </row>
    <row r="661" spans="1:12" x14ac:dyDescent="0.2">
      <c r="A661" s="73" t="s">
        <v>1730</v>
      </c>
      <c r="B661" s="69" t="s">
        <v>1389</v>
      </c>
      <c r="C661" s="68" t="s">
        <v>1731</v>
      </c>
      <c r="D661" s="69" t="s">
        <v>301</v>
      </c>
      <c r="E661" s="69" t="s">
        <v>1391</v>
      </c>
      <c r="F661" s="69" t="s">
        <v>329</v>
      </c>
      <c r="G661" s="69"/>
      <c r="H661" s="69" t="s">
        <v>31</v>
      </c>
      <c r="I661" s="69" t="s">
        <v>1392</v>
      </c>
      <c r="J661" s="69" t="s">
        <v>1732</v>
      </c>
      <c r="K661" s="69" t="s">
        <v>1732</v>
      </c>
      <c r="L661" s="68" t="s">
        <v>1733</v>
      </c>
    </row>
    <row r="662" spans="1:12" x14ac:dyDescent="0.2">
      <c r="A662" s="73" t="s">
        <v>1734</v>
      </c>
      <c r="B662" s="69" t="s">
        <v>1389</v>
      </c>
      <c r="C662" s="68" t="s">
        <v>1731</v>
      </c>
      <c r="D662" s="69" t="s">
        <v>301</v>
      </c>
      <c r="E662" s="69" t="s">
        <v>1409</v>
      </c>
      <c r="F662" s="69" t="s">
        <v>568</v>
      </c>
      <c r="G662" s="69"/>
      <c r="H662" s="69" t="s">
        <v>31</v>
      </c>
      <c r="I662" s="69" t="s">
        <v>1392</v>
      </c>
      <c r="J662" s="69" t="s">
        <v>1735</v>
      </c>
      <c r="K662" s="69" t="s">
        <v>1735</v>
      </c>
      <c r="L662" s="68" t="s">
        <v>1733</v>
      </c>
    </row>
    <row r="663" spans="1:12" x14ac:dyDescent="0.2">
      <c r="A663" s="73" t="s">
        <v>566</v>
      </c>
      <c r="B663" s="69" t="s">
        <v>1389</v>
      </c>
      <c r="C663" s="68" t="s">
        <v>1731</v>
      </c>
      <c r="D663" s="69" t="s">
        <v>301</v>
      </c>
      <c r="E663" s="69" t="s">
        <v>1395</v>
      </c>
      <c r="F663" s="69" t="s">
        <v>568</v>
      </c>
      <c r="G663" s="69" t="s">
        <v>568</v>
      </c>
      <c r="H663" s="69" t="s">
        <v>31</v>
      </c>
      <c r="I663" s="69" t="s">
        <v>1392</v>
      </c>
      <c r="J663" s="69" t="s">
        <v>1735</v>
      </c>
      <c r="K663" s="69" t="s">
        <v>571</v>
      </c>
      <c r="L663" s="68" t="s">
        <v>1733</v>
      </c>
    </row>
    <row r="664" spans="1:12" x14ac:dyDescent="0.2">
      <c r="A664" s="73" t="s">
        <v>570</v>
      </c>
      <c r="B664" s="69" t="s">
        <v>1389</v>
      </c>
      <c r="C664" s="68" t="s">
        <v>1731</v>
      </c>
      <c r="D664" s="69" t="s">
        <v>301</v>
      </c>
      <c r="E664" s="69" t="s">
        <v>1398</v>
      </c>
      <c r="F664" s="69" t="s">
        <v>568</v>
      </c>
      <c r="G664" s="69" t="s">
        <v>568</v>
      </c>
      <c r="H664" s="69" t="s">
        <v>31</v>
      </c>
      <c r="I664" s="69" t="s">
        <v>1392</v>
      </c>
      <c r="J664" s="69" t="s">
        <v>1735</v>
      </c>
      <c r="K664" s="69" t="s">
        <v>1399</v>
      </c>
      <c r="L664" s="68" t="s">
        <v>1733</v>
      </c>
    </row>
    <row r="665" spans="1:12" x14ac:dyDescent="0.2">
      <c r="A665" s="73" t="s">
        <v>1736</v>
      </c>
      <c r="B665" s="69" t="s">
        <v>1389</v>
      </c>
      <c r="C665" s="68" t="s">
        <v>1731</v>
      </c>
      <c r="D665" s="69" t="s">
        <v>301</v>
      </c>
      <c r="E665" s="69" t="s">
        <v>1391</v>
      </c>
      <c r="F665" s="69" t="s">
        <v>329</v>
      </c>
      <c r="G665" s="69"/>
      <c r="H665" s="69" t="s">
        <v>31</v>
      </c>
      <c r="I665" s="69" t="s">
        <v>1392</v>
      </c>
      <c r="J665" s="69" t="s">
        <v>1465</v>
      </c>
      <c r="K665" s="69" t="s">
        <v>1465</v>
      </c>
      <c r="L665" s="68" t="s">
        <v>1737</v>
      </c>
    </row>
    <row r="666" spans="1:12" x14ac:dyDescent="0.2">
      <c r="A666" s="73" t="s">
        <v>1738</v>
      </c>
      <c r="B666" s="69" t="s">
        <v>1389</v>
      </c>
      <c r="C666" s="68" t="s">
        <v>1731</v>
      </c>
      <c r="D666" s="69" t="s">
        <v>301</v>
      </c>
      <c r="E666" s="69" t="s">
        <v>1421</v>
      </c>
      <c r="F666" s="69" t="s">
        <v>329</v>
      </c>
      <c r="G666" s="69"/>
      <c r="H666" s="69" t="s">
        <v>31</v>
      </c>
      <c r="I666" s="69" t="s">
        <v>1392</v>
      </c>
      <c r="J666" s="69" t="s">
        <v>1465</v>
      </c>
      <c r="K666" s="69" t="s">
        <v>1465</v>
      </c>
      <c r="L666" s="68" t="s">
        <v>1737</v>
      </c>
    </row>
    <row r="667" spans="1:12" x14ac:dyDescent="0.2">
      <c r="A667" s="73" t="s">
        <v>1739</v>
      </c>
      <c r="B667" s="69" t="s">
        <v>1389</v>
      </c>
      <c r="C667" s="68" t="s">
        <v>1731</v>
      </c>
      <c r="D667" s="69" t="s">
        <v>301</v>
      </c>
      <c r="E667" s="69" t="s">
        <v>1391</v>
      </c>
      <c r="F667" s="69" t="s">
        <v>575</v>
      </c>
      <c r="G667" s="69"/>
      <c r="H667" s="69" t="s">
        <v>31</v>
      </c>
      <c r="I667" s="69" t="s">
        <v>1392</v>
      </c>
      <c r="J667" s="69" t="s">
        <v>388</v>
      </c>
      <c r="K667" s="69" t="s">
        <v>388</v>
      </c>
      <c r="L667" s="68" t="s">
        <v>1740</v>
      </c>
    </row>
    <row r="668" spans="1:12" x14ac:dyDescent="0.2">
      <c r="A668" s="73" t="s">
        <v>573</v>
      </c>
      <c r="B668" s="69" t="s">
        <v>1389</v>
      </c>
      <c r="C668" s="68" t="s">
        <v>1731</v>
      </c>
      <c r="D668" s="69" t="s">
        <v>301</v>
      </c>
      <c r="E668" s="69" t="s">
        <v>1395</v>
      </c>
      <c r="F668" s="69" t="s">
        <v>575</v>
      </c>
      <c r="G668" s="69" t="s">
        <v>575</v>
      </c>
      <c r="H668" s="69" t="s">
        <v>31</v>
      </c>
      <c r="I668" s="69" t="s">
        <v>1392</v>
      </c>
      <c r="J668" s="69" t="s">
        <v>388</v>
      </c>
      <c r="K668" s="69" t="s">
        <v>1741</v>
      </c>
      <c r="L668" s="68" t="s">
        <v>1740</v>
      </c>
    </row>
    <row r="669" spans="1:12" x14ac:dyDescent="0.2">
      <c r="A669" s="73" t="s">
        <v>577</v>
      </c>
      <c r="B669" s="69" t="s">
        <v>1389</v>
      </c>
      <c r="C669" s="68" t="s">
        <v>1731</v>
      </c>
      <c r="D669" s="69" t="s">
        <v>301</v>
      </c>
      <c r="E669" s="69" t="s">
        <v>1395</v>
      </c>
      <c r="F669" s="69" t="s">
        <v>575</v>
      </c>
      <c r="G669" s="69" t="s">
        <v>575</v>
      </c>
      <c r="H669" s="69" t="s">
        <v>31</v>
      </c>
      <c r="I669" s="69" t="s">
        <v>1392</v>
      </c>
      <c r="J669" s="69" t="s">
        <v>388</v>
      </c>
      <c r="K669" s="69" t="s">
        <v>580</v>
      </c>
      <c r="L669" s="68" t="s">
        <v>1740</v>
      </c>
    </row>
    <row r="670" spans="1:12" x14ac:dyDescent="0.2">
      <c r="A670" s="73" t="s">
        <v>579</v>
      </c>
      <c r="B670" s="69" t="s">
        <v>1389</v>
      </c>
      <c r="C670" s="68" t="s">
        <v>1731</v>
      </c>
      <c r="D670" s="69" t="s">
        <v>301</v>
      </c>
      <c r="E670" s="69" t="s">
        <v>1398</v>
      </c>
      <c r="F670" s="69" t="s">
        <v>575</v>
      </c>
      <c r="G670" s="69" t="s">
        <v>575</v>
      </c>
      <c r="H670" s="69" t="s">
        <v>31</v>
      </c>
      <c r="I670" s="69" t="s">
        <v>1392</v>
      </c>
      <c r="J670" s="69" t="s">
        <v>388</v>
      </c>
      <c r="K670" s="69" t="s">
        <v>1399</v>
      </c>
      <c r="L670" s="68" t="s">
        <v>1740</v>
      </c>
    </row>
    <row r="671" spans="1:12" x14ac:dyDescent="0.2">
      <c r="A671" s="73" t="s">
        <v>1742</v>
      </c>
      <c r="B671" s="69" t="s">
        <v>1389</v>
      </c>
      <c r="C671" s="68" t="s">
        <v>1731</v>
      </c>
      <c r="D671" s="69" t="s">
        <v>301</v>
      </c>
      <c r="E671" s="69" t="s">
        <v>1391</v>
      </c>
      <c r="F671" s="69" t="s">
        <v>568</v>
      </c>
      <c r="G671" s="69"/>
      <c r="H671" s="69" t="s">
        <v>31</v>
      </c>
      <c r="I671" s="69" t="s">
        <v>1392</v>
      </c>
      <c r="J671" s="69" t="s">
        <v>682</v>
      </c>
      <c r="K671" s="69" t="s">
        <v>682</v>
      </c>
      <c r="L671" s="68" t="s">
        <v>1743</v>
      </c>
    </row>
    <row r="672" spans="1:12" x14ac:dyDescent="0.2">
      <c r="A672" s="73" t="s">
        <v>1744</v>
      </c>
      <c r="B672" s="69" t="s">
        <v>1389</v>
      </c>
      <c r="C672" s="68" t="s">
        <v>1731</v>
      </c>
      <c r="D672" s="69" t="s">
        <v>301</v>
      </c>
      <c r="E672" s="69" t="s">
        <v>1409</v>
      </c>
      <c r="F672" s="69" t="s">
        <v>607</v>
      </c>
      <c r="G672" s="69"/>
      <c r="H672" s="69" t="s">
        <v>31</v>
      </c>
      <c r="I672" s="69" t="s">
        <v>1392</v>
      </c>
      <c r="J672" s="69" t="s">
        <v>1745</v>
      </c>
      <c r="K672" s="69" t="s">
        <v>1745</v>
      </c>
      <c r="L672" s="68" t="s">
        <v>1743</v>
      </c>
    </row>
    <row r="673" spans="1:12" x14ac:dyDescent="0.2">
      <c r="A673" s="73" t="s">
        <v>1746</v>
      </c>
      <c r="B673" s="69" t="s">
        <v>1389</v>
      </c>
      <c r="C673" s="68" t="s">
        <v>1731</v>
      </c>
      <c r="D673" s="69" t="s">
        <v>301</v>
      </c>
      <c r="E673" s="69" t="s">
        <v>1409</v>
      </c>
      <c r="F673" s="69" t="s">
        <v>837</v>
      </c>
      <c r="G673" s="69"/>
      <c r="H673" s="69" t="s">
        <v>31</v>
      </c>
      <c r="I673" s="69" t="s">
        <v>1392</v>
      </c>
      <c r="J673" s="69" t="s">
        <v>1747</v>
      </c>
      <c r="K673" s="69" t="s">
        <v>1747</v>
      </c>
      <c r="L673" s="68" t="s">
        <v>1743</v>
      </c>
    </row>
    <row r="674" spans="1:12" x14ac:dyDescent="0.2">
      <c r="A674" s="73" t="s">
        <v>1748</v>
      </c>
      <c r="B674" s="69" t="s">
        <v>1389</v>
      </c>
      <c r="C674" s="68" t="s">
        <v>1731</v>
      </c>
      <c r="D674" s="69" t="s">
        <v>301</v>
      </c>
      <c r="E674" s="69" t="s">
        <v>1409</v>
      </c>
      <c r="F674" s="69" t="s">
        <v>841</v>
      </c>
      <c r="G674" s="69"/>
      <c r="H674" s="69" t="s">
        <v>31</v>
      </c>
      <c r="I674" s="69" t="s">
        <v>1392</v>
      </c>
      <c r="J674" s="69" t="s">
        <v>1749</v>
      </c>
      <c r="K674" s="69" t="s">
        <v>1749</v>
      </c>
      <c r="L674" s="68" t="s">
        <v>1743</v>
      </c>
    </row>
    <row r="675" spans="1:12" x14ac:dyDescent="0.2">
      <c r="A675" s="73" t="s">
        <v>1750</v>
      </c>
      <c r="B675" s="69" t="s">
        <v>1389</v>
      </c>
      <c r="C675" s="68" t="s">
        <v>1731</v>
      </c>
      <c r="D675" s="69" t="s">
        <v>301</v>
      </c>
      <c r="E675" s="69" t="s">
        <v>1409</v>
      </c>
      <c r="F675" s="69" t="s">
        <v>318</v>
      </c>
      <c r="G675" s="69"/>
      <c r="H675" s="69" t="s">
        <v>31</v>
      </c>
      <c r="I675" s="69" t="s">
        <v>1392</v>
      </c>
      <c r="J675" s="69" t="s">
        <v>583</v>
      </c>
      <c r="K675" s="69" t="s">
        <v>583</v>
      </c>
      <c r="L675" s="68" t="s">
        <v>1743</v>
      </c>
    </row>
    <row r="676" spans="1:12" x14ac:dyDescent="0.2">
      <c r="A676" s="73" t="s">
        <v>582</v>
      </c>
      <c r="B676" s="69" t="s">
        <v>1389</v>
      </c>
      <c r="C676" s="68" t="s">
        <v>1731</v>
      </c>
      <c r="D676" s="69" t="s">
        <v>301</v>
      </c>
      <c r="E676" s="69" t="s">
        <v>1398</v>
      </c>
      <c r="F676" s="69" t="s">
        <v>318</v>
      </c>
      <c r="G676" s="69" t="s">
        <v>318</v>
      </c>
      <c r="H676" s="69" t="s">
        <v>31</v>
      </c>
      <c r="I676" s="69" t="s">
        <v>1392</v>
      </c>
      <c r="J676" s="69" t="s">
        <v>583</v>
      </c>
      <c r="K676" s="69" t="s">
        <v>1399</v>
      </c>
      <c r="L676" s="68" t="s">
        <v>1743</v>
      </c>
    </row>
    <row r="677" spans="1:12" x14ac:dyDescent="0.2">
      <c r="A677" s="73" t="s">
        <v>1751</v>
      </c>
      <c r="B677" s="69" t="s">
        <v>1389</v>
      </c>
      <c r="C677" s="68" t="s">
        <v>1731</v>
      </c>
      <c r="D677" s="69" t="s">
        <v>301</v>
      </c>
      <c r="E677" s="69" t="s">
        <v>1391</v>
      </c>
      <c r="F677" s="69" t="s">
        <v>610</v>
      </c>
      <c r="G677" s="69"/>
      <c r="H677" s="69" t="s">
        <v>31</v>
      </c>
      <c r="I677" s="69" t="s">
        <v>1392</v>
      </c>
      <c r="J677" s="69" t="s">
        <v>1752</v>
      </c>
      <c r="K677" s="69" t="s">
        <v>1752</v>
      </c>
      <c r="L677" s="68" t="s">
        <v>1753</v>
      </c>
    </row>
    <row r="678" spans="1:12" x14ac:dyDescent="0.2">
      <c r="A678" s="73" t="s">
        <v>1754</v>
      </c>
      <c r="B678" s="69" t="s">
        <v>1389</v>
      </c>
      <c r="C678" s="68" t="s">
        <v>1731</v>
      </c>
      <c r="D678" s="69" t="s">
        <v>301</v>
      </c>
      <c r="E678" s="69" t="s">
        <v>1409</v>
      </c>
      <c r="F678" s="69" t="s">
        <v>841</v>
      </c>
      <c r="G678" s="69"/>
      <c r="H678" s="69" t="s">
        <v>31</v>
      </c>
      <c r="I678" s="69" t="s">
        <v>1392</v>
      </c>
      <c r="J678" s="69" t="s">
        <v>720</v>
      </c>
      <c r="K678" s="69" t="s">
        <v>720</v>
      </c>
      <c r="L678" s="68" t="s">
        <v>1753</v>
      </c>
    </row>
    <row r="679" spans="1:12" x14ac:dyDescent="0.2">
      <c r="A679" s="73" t="s">
        <v>1755</v>
      </c>
      <c r="B679" s="69" t="s">
        <v>1389</v>
      </c>
      <c r="C679" s="68" t="s">
        <v>1731</v>
      </c>
      <c r="D679" s="69" t="s">
        <v>301</v>
      </c>
      <c r="E679" s="69" t="s">
        <v>1421</v>
      </c>
      <c r="F679" s="69" t="s">
        <v>841</v>
      </c>
      <c r="G679" s="69"/>
      <c r="H679" s="69" t="s">
        <v>31</v>
      </c>
      <c r="I679" s="69" t="s">
        <v>1392</v>
      </c>
      <c r="J679" s="69" t="s">
        <v>720</v>
      </c>
      <c r="K679" s="69" t="s">
        <v>720</v>
      </c>
      <c r="L679" s="68" t="s">
        <v>1753</v>
      </c>
    </row>
    <row r="680" spans="1:12" x14ac:dyDescent="0.2">
      <c r="A680" s="73" t="s">
        <v>1756</v>
      </c>
      <c r="B680" s="69" t="s">
        <v>1389</v>
      </c>
      <c r="C680" s="68" t="s">
        <v>1731</v>
      </c>
      <c r="D680" s="69" t="s">
        <v>301</v>
      </c>
      <c r="E680" s="69" t="s">
        <v>1391</v>
      </c>
      <c r="F680" s="69" t="s">
        <v>586</v>
      </c>
      <c r="G680" s="69"/>
      <c r="H680" s="69" t="s">
        <v>31</v>
      </c>
      <c r="I680" s="69" t="s">
        <v>1392</v>
      </c>
      <c r="J680" s="69" t="s">
        <v>1714</v>
      </c>
      <c r="K680" s="69" t="s">
        <v>1714</v>
      </c>
      <c r="L680" s="68" t="s">
        <v>1757</v>
      </c>
    </row>
    <row r="681" spans="1:12" x14ac:dyDescent="0.2">
      <c r="A681" s="73" t="s">
        <v>585</v>
      </c>
      <c r="B681" s="69" t="s">
        <v>1389</v>
      </c>
      <c r="C681" s="68" t="s">
        <v>1731</v>
      </c>
      <c r="D681" s="69" t="s">
        <v>301</v>
      </c>
      <c r="E681" s="69" t="s">
        <v>1395</v>
      </c>
      <c r="F681" s="69" t="s">
        <v>586</v>
      </c>
      <c r="G681" s="69" t="s">
        <v>586</v>
      </c>
      <c r="H681" s="69" t="s">
        <v>31</v>
      </c>
      <c r="I681" s="69" t="s">
        <v>1392</v>
      </c>
      <c r="J681" s="69" t="s">
        <v>1714</v>
      </c>
      <c r="K681" s="69" t="s">
        <v>1727</v>
      </c>
      <c r="L681" s="68" t="s">
        <v>1757</v>
      </c>
    </row>
    <row r="682" spans="1:12" x14ac:dyDescent="0.2">
      <c r="A682" s="73" t="s">
        <v>588</v>
      </c>
      <c r="B682" s="69" t="s">
        <v>1389</v>
      </c>
      <c r="C682" s="68" t="s">
        <v>1731</v>
      </c>
      <c r="D682" s="69" t="s">
        <v>301</v>
      </c>
      <c r="E682" s="69" t="s">
        <v>1395</v>
      </c>
      <c r="F682" s="69" t="s">
        <v>586</v>
      </c>
      <c r="G682" s="69" t="s">
        <v>586</v>
      </c>
      <c r="H682" s="69" t="s">
        <v>31</v>
      </c>
      <c r="I682" s="69" t="s">
        <v>1392</v>
      </c>
      <c r="J682" s="69" t="s">
        <v>1714</v>
      </c>
      <c r="K682" s="69" t="s">
        <v>1207</v>
      </c>
      <c r="L682" s="68" t="s">
        <v>1757</v>
      </c>
    </row>
    <row r="683" spans="1:12" x14ac:dyDescent="0.2">
      <c r="A683" s="73" t="s">
        <v>591</v>
      </c>
      <c r="B683" s="69" t="s">
        <v>1389</v>
      </c>
      <c r="C683" s="68" t="s">
        <v>1731</v>
      </c>
      <c r="D683" s="69" t="s">
        <v>301</v>
      </c>
      <c r="E683" s="69" t="s">
        <v>1395</v>
      </c>
      <c r="F683" s="69" t="s">
        <v>586</v>
      </c>
      <c r="G683" s="69" t="s">
        <v>586</v>
      </c>
      <c r="H683" s="69" t="s">
        <v>31</v>
      </c>
      <c r="I683" s="69" t="s">
        <v>1392</v>
      </c>
      <c r="J683" s="69" t="s">
        <v>1714</v>
      </c>
      <c r="K683" s="69" t="s">
        <v>497</v>
      </c>
      <c r="L683" s="68" t="s">
        <v>1757</v>
      </c>
    </row>
    <row r="684" spans="1:12" x14ac:dyDescent="0.2">
      <c r="A684" s="73" t="s">
        <v>593</v>
      </c>
      <c r="B684" s="69" t="s">
        <v>1389</v>
      </c>
      <c r="C684" s="68" t="s">
        <v>1731</v>
      </c>
      <c r="D684" s="69" t="s">
        <v>301</v>
      </c>
      <c r="E684" s="69" t="s">
        <v>1398</v>
      </c>
      <c r="F684" s="69" t="s">
        <v>586</v>
      </c>
      <c r="G684" s="69" t="s">
        <v>586</v>
      </c>
      <c r="H684" s="69" t="s">
        <v>31</v>
      </c>
      <c r="I684" s="69" t="s">
        <v>1392</v>
      </c>
      <c r="J684" s="69" t="s">
        <v>1714</v>
      </c>
      <c r="K684" s="69" t="s">
        <v>1399</v>
      </c>
      <c r="L684" s="68" t="s">
        <v>1757</v>
      </c>
    </row>
    <row r="685" spans="1:12" x14ac:dyDescent="0.2">
      <c r="A685" s="73" t="s">
        <v>1758</v>
      </c>
      <c r="B685" s="69" t="s">
        <v>1389</v>
      </c>
      <c r="C685" s="68" t="s">
        <v>1731</v>
      </c>
      <c r="D685" s="69" t="s">
        <v>301</v>
      </c>
      <c r="E685" s="69" t="s">
        <v>1391</v>
      </c>
      <c r="F685" s="69" t="s">
        <v>596</v>
      </c>
      <c r="G685" s="69"/>
      <c r="H685" s="69" t="s">
        <v>31</v>
      </c>
      <c r="I685" s="69" t="s">
        <v>1392</v>
      </c>
      <c r="J685" s="69" t="s">
        <v>353</v>
      </c>
      <c r="K685" s="69" t="s">
        <v>353</v>
      </c>
      <c r="L685" s="68" t="s">
        <v>1759</v>
      </c>
    </row>
    <row r="686" spans="1:12" x14ac:dyDescent="0.2">
      <c r="A686" s="73" t="s">
        <v>595</v>
      </c>
      <c r="B686" s="69" t="s">
        <v>1389</v>
      </c>
      <c r="C686" s="68" t="s">
        <v>1731</v>
      </c>
      <c r="D686" s="69" t="s">
        <v>301</v>
      </c>
      <c r="E686" s="69" t="s">
        <v>1398</v>
      </c>
      <c r="F686" s="69" t="s">
        <v>596</v>
      </c>
      <c r="G686" s="69" t="s">
        <v>596</v>
      </c>
      <c r="H686" s="69" t="s">
        <v>31</v>
      </c>
      <c r="I686" s="69" t="s">
        <v>1392</v>
      </c>
      <c r="J686" s="69" t="s">
        <v>353</v>
      </c>
      <c r="K686" s="69" t="s">
        <v>1399</v>
      </c>
      <c r="L686" s="68" t="s">
        <v>1759</v>
      </c>
    </row>
    <row r="687" spans="1:12" x14ac:dyDescent="0.2">
      <c r="A687" s="73" t="s">
        <v>1760</v>
      </c>
      <c r="B687" s="69" t="s">
        <v>1389</v>
      </c>
      <c r="C687" s="68" t="s">
        <v>1731</v>
      </c>
      <c r="D687" s="69" t="s">
        <v>301</v>
      </c>
      <c r="E687" s="69" t="s">
        <v>1391</v>
      </c>
      <c r="F687" s="69" t="s">
        <v>600</v>
      </c>
      <c r="G687" s="69"/>
      <c r="H687" s="69" t="s">
        <v>31</v>
      </c>
      <c r="I687" s="69" t="s">
        <v>1392</v>
      </c>
      <c r="J687" s="69" t="s">
        <v>1403</v>
      </c>
      <c r="K687" s="69" t="s">
        <v>1403</v>
      </c>
      <c r="L687" s="68" t="s">
        <v>1761</v>
      </c>
    </row>
    <row r="688" spans="1:12" x14ac:dyDescent="0.2">
      <c r="A688" s="73" t="s">
        <v>598</v>
      </c>
      <c r="B688" s="69" t="s">
        <v>1389</v>
      </c>
      <c r="C688" s="68" t="s">
        <v>1731</v>
      </c>
      <c r="D688" s="69" t="s">
        <v>301</v>
      </c>
      <c r="E688" s="69" t="s">
        <v>1395</v>
      </c>
      <c r="F688" s="69" t="s">
        <v>600</v>
      </c>
      <c r="G688" s="69" t="s">
        <v>600</v>
      </c>
      <c r="H688" s="69" t="s">
        <v>31</v>
      </c>
      <c r="I688" s="69" t="s">
        <v>1392</v>
      </c>
      <c r="J688" s="69" t="s">
        <v>1403</v>
      </c>
      <c r="K688" s="69" t="s">
        <v>603</v>
      </c>
      <c r="L688" s="68" t="s">
        <v>1761</v>
      </c>
    </row>
    <row r="689" spans="1:12" x14ac:dyDescent="0.2">
      <c r="A689" s="73" t="s">
        <v>602</v>
      </c>
      <c r="B689" s="69" t="s">
        <v>1389</v>
      </c>
      <c r="C689" s="68" t="s">
        <v>1731</v>
      </c>
      <c r="D689" s="69" t="s">
        <v>301</v>
      </c>
      <c r="E689" s="69" t="s">
        <v>1398</v>
      </c>
      <c r="F689" s="69" t="s">
        <v>600</v>
      </c>
      <c r="G689" s="69" t="s">
        <v>600</v>
      </c>
      <c r="H689" s="69" t="s">
        <v>31</v>
      </c>
      <c r="I689" s="69" t="s">
        <v>1392</v>
      </c>
      <c r="J689" s="69" t="s">
        <v>1403</v>
      </c>
      <c r="K689" s="69" t="s">
        <v>1399</v>
      </c>
      <c r="L689" s="68" t="s">
        <v>1761</v>
      </c>
    </row>
    <row r="690" spans="1:12" x14ac:dyDescent="0.2">
      <c r="A690" s="73" t="s">
        <v>1762</v>
      </c>
      <c r="B690" s="69" t="s">
        <v>1389</v>
      </c>
      <c r="C690" s="68" t="s">
        <v>1731</v>
      </c>
      <c r="D690" s="69" t="s">
        <v>301</v>
      </c>
      <c r="E690" s="69" t="s">
        <v>1391</v>
      </c>
      <c r="F690" s="69" t="s">
        <v>596</v>
      </c>
      <c r="G690" s="69"/>
      <c r="H690" s="69" t="s">
        <v>31</v>
      </c>
      <c r="I690" s="69" t="s">
        <v>1392</v>
      </c>
      <c r="J690" s="69" t="s">
        <v>328</v>
      </c>
      <c r="K690" s="69" t="s">
        <v>328</v>
      </c>
      <c r="L690" s="68" t="s">
        <v>1763</v>
      </c>
    </row>
    <row r="691" spans="1:12" x14ac:dyDescent="0.2">
      <c r="A691" s="73" t="s">
        <v>1764</v>
      </c>
      <c r="B691" s="69" t="s">
        <v>1389</v>
      </c>
      <c r="C691" s="68" t="s">
        <v>1731</v>
      </c>
      <c r="D691" s="69" t="s">
        <v>301</v>
      </c>
      <c r="E691" s="69" t="s">
        <v>1409</v>
      </c>
      <c r="F691" s="69" t="s">
        <v>607</v>
      </c>
      <c r="G691" s="69"/>
      <c r="H691" s="69" t="s">
        <v>31</v>
      </c>
      <c r="I691" s="69" t="s">
        <v>1392</v>
      </c>
      <c r="J691" s="69" t="s">
        <v>1765</v>
      </c>
      <c r="K691" s="69" t="s">
        <v>1765</v>
      </c>
      <c r="L691" s="68" t="s">
        <v>1763</v>
      </c>
    </row>
    <row r="692" spans="1:12" x14ac:dyDescent="0.2">
      <c r="A692" s="73" t="s">
        <v>605</v>
      </c>
      <c r="B692" s="69" t="s">
        <v>1389</v>
      </c>
      <c r="C692" s="68" t="s">
        <v>1731</v>
      </c>
      <c r="D692" s="69" t="s">
        <v>301</v>
      </c>
      <c r="E692" s="69" t="s">
        <v>1395</v>
      </c>
      <c r="F692" s="69" t="s">
        <v>607</v>
      </c>
      <c r="G692" s="69" t="s">
        <v>607</v>
      </c>
      <c r="H692" s="69" t="s">
        <v>31</v>
      </c>
      <c r="I692" s="69" t="s">
        <v>1392</v>
      </c>
      <c r="J692" s="69" t="s">
        <v>1765</v>
      </c>
      <c r="K692" s="69" t="s">
        <v>1129</v>
      </c>
      <c r="L692" s="68" t="s">
        <v>1763</v>
      </c>
    </row>
    <row r="693" spans="1:12" x14ac:dyDescent="0.2">
      <c r="A693" s="73" t="s">
        <v>1766</v>
      </c>
      <c r="B693" s="69" t="s">
        <v>1389</v>
      </c>
      <c r="C693" s="68" t="s">
        <v>1731</v>
      </c>
      <c r="D693" s="69" t="s">
        <v>301</v>
      </c>
      <c r="E693" s="69" t="s">
        <v>1421</v>
      </c>
      <c r="F693" s="69" t="s">
        <v>607</v>
      </c>
      <c r="G693" s="69"/>
      <c r="H693" s="69" t="s">
        <v>31</v>
      </c>
      <c r="I693" s="69" t="s">
        <v>1392</v>
      </c>
      <c r="J693" s="69" t="s">
        <v>1765</v>
      </c>
      <c r="K693" s="69" t="s">
        <v>1129</v>
      </c>
      <c r="L693" s="68" t="s">
        <v>1763</v>
      </c>
    </row>
    <row r="694" spans="1:12" x14ac:dyDescent="0.2">
      <c r="A694" s="73" t="s">
        <v>1767</v>
      </c>
      <c r="B694" s="69" t="s">
        <v>1389</v>
      </c>
      <c r="C694" s="68" t="s">
        <v>1731</v>
      </c>
      <c r="D694" s="69" t="s">
        <v>301</v>
      </c>
      <c r="E694" s="69" t="s">
        <v>1391</v>
      </c>
      <c r="F694" s="69" t="s">
        <v>610</v>
      </c>
      <c r="G694" s="69"/>
      <c r="H694" s="69" t="s">
        <v>31</v>
      </c>
      <c r="I694" s="69" t="s">
        <v>1392</v>
      </c>
      <c r="J694" s="69" t="s">
        <v>723</v>
      </c>
      <c r="K694" s="69" t="s">
        <v>723</v>
      </c>
      <c r="L694" s="68" t="s">
        <v>1768</v>
      </c>
    </row>
    <row r="695" spans="1:12" x14ac:dyDescent="0.2">
      <c r="A695" s="73" t="s">
        <v>609</v>
      </c>
      <c r="B695" s="69" t="s">
        <v>1389</v>
      </c>
      <c r="C695" s="68" t="s">
        <v>1731</v>
      </c>
      <c r="D695" s="69" t="s">
        <v>301</v>
      </c>
      <c r="E695" s="69" t="s">
        <v>1395</v>
      </c>
      <c r="F695" s="69" t="s">
        <v>610</v>
      </c>
      <c r="G695" s="69" t="s">
        <v>610</v>
      </c>
      <c r="H695" s="69" t="s">
        <v>31</v>
      </c>
      <c r="I695" s="69" t="s">
        <v>1392</v>
      </c>
      <c r="J695" s="69" t="s">
        <v>723</v>
      </c>
      <c r="K695" s="69" t="s">
        <v>557</v>
      </c>
      <c r="L695" s="68" t="s">
        <v>1768</v>
      </c>
    </row>
    <row r="696" spans="1:12" x14ac:dyDescent="0.2">
      <c r="A696" s="73" t="s">
        <v>612</v>
      </c>
      <c r="B696" s="69" t="s">
        <v>1389</v>
      </c>
      <c r="C696" s="68" t="s">
        <v>1731</v>
      </c>
      <c r="D696" s="69" t="s">
        <v>301</v>
      </c>
      <c r="E696" s="69" t="s">
        <v>1398</v>
      </c>
      <c r="F696" s="69" t="s">
        <v>610</v>
      </c>
      <c r="G696" s="69" t="s">
        <v>610</v>
      </c>
      <c r="H696" s="69" t="s">
        <v>31</v>
      </c>
      <c r="I696" s="69" t="s">
        <v>1392</v>
      </c>
      <c r="J696" s="69" t="s">
        <v>723</v>
      </c>
      <c r="K696" s="69" t="s">
        <v>1399</v>
      </c>
      <c r="L696" s="68" t="s">
        <v>1768</v>
      </c>
    </row>
    <row r="697" spans="1:12" x14ac:dyDescent="0.2">
      <c r="A697" s="73" t="s">
        <v>1769</v>
      </c>
      <c r="B697" s="69" t="s">
        <v>1389</v>
      </c>
      <c r="C697" s="68" t="s">
        <v>1731</v>
      </c>
      <c r="D697" s="69" t="s">
        <v>301</v>
      </c>
      <c r="E697" s="69" t="s">
        <v>1391</v>
      </c>
      <c r="F697" s="69" t="s">
        <v>607</v>
      </c>
      <c r="G697" s="69"/>
      <c r="H697" s="69" t="s">
        <v>31</v>
      </c>
      <c r="I697" s="69" t="s">
        <v>1392</v>
      </c>
      <c r="J697" s="69" t="s">
        <v>328</v>
      </c>
      <c r="K697" s="69" t="s">
        <v>328</v>
      </c>
      <c r="L697" s="68" t="s">
        <v>1770</v>
      </c>
    </row>
    <row r="698" spans="1:12" x14ac:dyDescent="0.2">
      <c r="A698" s="73" t="s">
        <v>1771</v>
      </c>
      <c r="B698" s="69" t="s">
        <v>1389</v>
      </c>
      <c r="C698" s="68" t="s">
        <v>1731</v>
      </c>
      <c r="D698" s="69" t="s">
        <v>301</v>
      </c>
      <c r="E698" s="69" t="s">
        <v>1421</v>
      </c>
      <c r="F698" s="69" t="s">
        <v>607</v>
      </c>
      <c r="G698" s="69"/>
      <c r="H698" s="69" t="s">
        <v>31</v>
      </c>
      <c r="I698" s="69" t="s">
        <v>1392</v>
      </c>
      <c r="J698" s="69" t="s">
        <v>328</v>
      </c>
      <c r="K698" s="69" t="s">
        <v>328</v>
      </c>
      <c r="L698" s="68" t="s">
        <v>1770</v>
      </c>
    </row>
    <row r="699" spans="1:12" x14ac:dyDescent="0.2">
      <c r="A699" s="73" t="s">
        <v>1772</v>
      </c>
      <c r="B699" s="69" t="s">
        <v>1389</v>
      </c>
      <c r="C699" s="68" t="s">
        <v>1731</v>
      </c>
      <c r="D699" s="69" t="s">
        <v>301</v>
      </c>
      <c r="E699" s="69" t="s">
        <v>1391</v>
      </c>
      <c r="F699" s="69" t="s">
        <v>610</v>
      </c>
      <c r="G699" s="69"/>
      <c r="H699" s="69" t="s">
        <v>31</v>
      </c>
      <c r="I699" s="69" t="s">
        <v>1392</v>
      </c>
      <c r="J699" s="69" t="s">
        <v>1325</v>
      </c>
      <c r="K699" s="69" t="s">
        <v>1325</v>
      </c>
      <c r="L699" s="68" t="s">
        <v>1773</v>
      </c>
    </row>
    <row r="700" spans="1:12" x14ac:dyDescent="0.2">
      <c r="A700" s="73" t="s">
        <v>614</v>
      </c>
      <c r="B700" s="69" t="s">
        <v>1389</v>
      </c>
      <c r="C700" s="68" t="s">
        <v>1731</v>
      </c>
      <c r="D700" s="69" t="s">
        <v>301</v>
      </c>
      <c r="E700" s="69" t="s">
        <v>1395</v>
      </c>
      <c r="F700" s="69" t="s">
        <v>610</v>
      </c>
      <c r="G700" s="69" t="s">
        <v>610</v>
      </c>
      <c r="H700" s="69" t="s">
        <v>31</v>
      </c>
      <c r="I700" s="69" t="s">
        <v>1392</v>
      </c>
      <c r="J700" s="69" t="s">
        <v>1325</v>
      </c>
      <c r="K700" s="69" t="s">
        <v>1483</v>
      </c>
      <c r="L700" s="68" t="s">
        <v>1773</v>
      </c>
    </row>
    <row r="701" spans="1:12" x14ac:dyDescent="0.2">
      <c r="A701" s="73" t="s">
        <v>617</v>
      </c>
      <c r="B701" s="69" t="s">
        <v>1389</v>
      </c>
      <c r="C701" s="68" t="s">
        <v>1731</v>
      </c>
      <c r="D701" s="69" t="s">
        <v>301</v>
      </c>
      <c r="E701" s="69" t="s">
        <v>1395</v>
      </c>
      <c r="F701" s="69" t="s">
        <v>610</v>
      </c>
      <c r="G701" s="69" t="s">
        <v>610</v>
      </c>
      <c r="H701" s="69" t="s">
        <v>31</v>
      </c>
      <c r="I701" s="69" t="s">
        <v>1392</v>
      </c>
      <c r="J701" s="69" t="s">
        <v>1325</v>
      </c>
      <c r="K701" s="69" t="s">
        <v>621</v>
      </c>
      <c r="L701" s="68" t="s">
        <v>1773</v>
      </c>
    </row>
    <row r="702" spans="1:12" x14ac:dyDescent="0.2">
      <c r="A702" s="73" t="s">
        <v>620</v>
      </c>
      <c r="B702" s="69" t="s">
        <v>1389</v>
      </c>
      <c r="C702" s="68" t="s">
        <v>1731</v>
      </c>
      <c r="D702" s="69" t="s">
        <v>301</v>
      </c>
      <c r="E702" s="69" t="s">
        <v>1398</v>
      </c>
      <c r="F702" s="69" t="s">
        <v>610</v>
      </c>
      <c r="G702" s="69" t="s">
        <v>610</v>
      </c>
      <c r="H702" s="69" t="s">
        <v>31</v>
      </c>
      <c r="I702" s="69" t="s">
        <v>1392</v>
      </c>
      <c r="J702" s="69" t="s">
        <v>1325</v>
      </c>
      <c r="K702" s="69" t="s">
        <v>1399</v>
      </c>
      <c r="L702" s="68" t="s">
        <v>1773</v>
      </c>
    </row>
    <row r="703" spans="1:12" x14ac:dyDescent="0.2">
      <c r="A703" s="73" t="s">
        <v>1774</v>
      </c>
      <c r="B703" s="69" t="s">
        <v>1389</v>
      </c>
      <c r="C703" s="68" t="s">
        <v>1731</v>
      </c>
      <c r="D703" s="69" t="s">
        <v>301</v>
      </c>
      <c r="E703" s="69" t="s">
        <v>1391</v>
      </c>
      <c r="F703" s="69" t="s">
        <v>625</v>
      </c>
      <c r="G703" s="69"/>
      <c r="H703" s="69" t="s">
        <v>31</v>
      </c>
      <c r="I703" s="69" t="s">
        <v>1392</v>
      </c>
      <c r="J703" s="69" t="s">
        <v>1403</v>
      </c>
      <c r="K703" s="69" t="s">
        <v>1403</v>
      </c>
      <c r="L703" s="68" t="s">
        <v>1775</v>
      </c>
    </row>
    <row r="704" spans="1:12" x14ac:dyDescent="0.2">
      <c r="A704" s="73" t="s">
        <v>623</v>
      </c>
      <c r="B704" s="69" t="s">
        <v>1389</v>
      </c>
      <c r="C704" s="68" t="s">
        <v>1731</v>
      </c>
      <c r="D704" s="69" t="s">
        <v>301</v>
      </c>
      <c r="E704" s="69" t="s">
        <v>1395</v>
      </c>
      <c r="F704" s="69" t="s">
        <v>625</v>
      </c>
      <c r="G704" s="69" t="s">
        <v>625</v>
      </c>
      <c r="H704" s="69" t="s">
        <v>31</v>
      </c>
      <c r="I704" s="69" t="s">
        <v>1392</v>
      </c>
      <c r="J704" s="69" t="s">
        <v>1403</v>
      </c>
      <c r="K704" s="69" t="s">
        <v>628</v>
      </c>
      <c r="L704" s="68" t="s">
        <v>1775</v>
      </c>
    </row>
    <row r="705" spans="1:12" x14ac:dyDescent="0.2">
      <c r="A705" s="73" t="s">
        <v>627</v>
      </c>
      <c r="B705" s="69" t="s">
        <v>1389</v>
      </c>
      <c r="C705" s="68" t="s">
        <v>1731</v>
      </c>
      <c r="D705" s="69" t="s">
        <v>301</v>
      </c>
      <c r="E705" s="69" t="s">
        <v>1398</v>
      </c>
      <c r="F705" s="69" t="s">
        <v>625</v>
      </c>
      <c r="G705" s="69" t="s">
        <v>625</v>
      </c>
      <c r="H705" s="69" t="s">
        <v>31</v>
      </c>
      <c r="I705" s="69" t="s">
        <v>1392</v>
      </c>
      <c r="J705" s="69" t="s">
        <v>1403</v>
      </c>
      <c r="K705" s="69" t="s">
        <v>1399</v>
      </c>
      <c r="L705" s="68" t="s">
        <v>1775</v>
      </c>
    </row>
    <row r="706" spans="1:12" x14ac:dyDescent="0.2">
      <c r="A706" s="73" t="s">
        <v>1776</v>
      </c>
      <c r="B706" s="69" t="s">
        <v>1389</v>
      </c>
      <c r="C706" s="68" t="s">
        <v>1731</v>
      </c>
      <c r="D706" s="69" t="s">
        <v>301</v>
      </c>
      <c r="E706" s="69" t="s">
        <v>1391</v>
      </c>
      <c r="F706" s="69" t="s">
        <v>600</v>
      </c>
      <c r="G706" s="69"/>
      <c r="H706" s="69" t="s">
        <v>31</v>
      </c>
      <c r="I706" s="69" t="s">
        <v>1392</v>
      </c>
      <c r="J706" s="69" t="s">
        <v>631</v>
      </c>
      <c r="K706" s="69" t="s">
        <v>631</v>
      </c>
      <c r="L706" s="68" t="s">
        <v>1777</v>
      </c>
    </row>
    <row r="707" spans="1:12" x14ac:dyDescent="0.2">
      <c r="A707" s="73" t="s">
        <v>630</v>
      </c>
      <c r="B707" s="69" t="s">
        <v>1389</v>
      </c>
      <c r="C707" s="68" t="s">
        <v>1731</v>
      </c>
      <c r="D707" s="69" t="s">
        <v>301</v>
      </c>
      <c r="E707" s="69" t="s">
        <v>1398</v>
      </c>
      <c r="F707" s="69" t="s">
        <v>600</v>
      </c>
      <c r="G707" s="69" t="s">
        <v>600</v>
      </c>
      <c r="H707" s="69" t="s">
        <v>31</v>
      </c>
      <c r="I707" s="69" t="s">
        <v>1392</v>
      </c>
      <c r="J707" s="69" t="s">
        <v>631</v>
      </c>
      <c r="K707" s="69" t="s">
        <v>1399</v>
      </c>
      <c r="L707" s="68" t="s">
        <v>1777</v>
      </c>
    </row>
    <row r="708" spans="1:12" x14ac:dyDescent="0.2">
      <c r="A708" s="73" t="s">
        <v>1778</v>
      </c>
      <c r="B708" s="69" t="s">
        <v>1389</v>
      </c>
      <c r="C708" s="68" t="s">
        <v>1731</v>
      </c>
      <c r="D708" s="69" t="s">
        <v>301</v>
      </c>
      <c r="E708" s="69" t="s">
        <v>1391</v>
      </c>
      <c r="F708" s="69" t="s">
        <v>575</v>
      </c>
      <c r="G708" s="69"/>
      <c r="H708" s="69" t="s">
        <v>31</v>
      </c>
      <c r="I708" s="69" t="s">
        <v>1392</v>
      </c>
      <c r="J708" s="69" t="s">
        <v>731</v>
      </c>
      <c r="K708" s="69" t="s">
        <v>731</v>
      </c>
      <c r="L708" s="68" t="s">
        <v>1779</v>
      </c>
    </row>
    <row r="709" spans="1:12" x14ac:dyDescent="0.2">
      <c r="A709" s="73" t="s">
        <v>1780</v>
      </c>
      <c r="B709" s="69" t="s">
        <v>1389</v>
      </c>
      <c r="C709" s="68" t="s">
        <v>1731</v>
      </c>
      <c r="D709" s="69" t="s">
        <v>301</v>
      </c>
      <c r="E709" s="69" t="s">
        <v>1391</v>
      </c>
      <c r="F709" s="69" t="s">
        <v>575</v>
      </c>
      <c r="G709" s="69"/>
      <c r="H709" s="69" t="s">
        <v>31</v>
      </c>
      <c r="I709" s="69" t="s">
        <v>1392</v>
      </c>
      <c r="J709" s="69" t="s">
        <v>1781</v>
      </c>
      <c r="K709" s="69" t="s">
        <v>1781</v>
      </c>
      <c r="L709" s="68" t="s">
        <v>1782</v>
      </c>
    </row>
    <row r="710" spans="1:12" x14ac:dyDescent="0.2">
      <c r="A710" s="73" t="s">
        <v>633</v>
      </c>
      <c r="B710" s="69" t="s">
        <v>1477</v>
      </c>
      <c r="C710" s="68"/>
      <c r="D710" s="69" t="s">
        <v>301</v>
      </c>
      <c r="E710" s="69" t="s">
        <v>1391</v>
      </c>
      <c r="F710" s="69" t="s">
        <v>600</v>
      </c>
      <c r="G710" s="69"/>
      <c r="H710" s="69" t="s">
        <v>31</v>
      </c>
      <c r="I710" s="69" t="s">
        <v>1392</v>
      </c>
      <c r="J710" s="69" t="s">
        <v>634</v>
      </c>
      <c r="K710" s="69" t="s">
        <v>634</v>
      </c>
      <c r="L710" s="68" t="s">
        <v>1783</v>
      </c>
    </row>
    <row r="711" spans="1:12" x14ac:dyDescent="0.2">
      <c r="A711" s="73" t="s">
        <v>633</v>
      </c>
      <c r="B711" s="69" t="s">
        <v>1477</v>
      </c>
      <c r="C711" s="68"/>
      <c r="D711" s="69" t="s">
        <v>301</v>
      </c>
      <c r="E711" s="69" t="s">
        <v>1398</v>
      </c>
      <c r="F711" s="69" t="s">
        <v>600</v>
      </c>
      <c r="G711" s="69" t="s">
        <v>600</v>
      </c>
      <c r="H711" s="69" t="s">
        <v>31</v>
      </c>
      <c r="I711" s="69" t="s">
        <v>1392</v>
      </c>
      <c r="J711" s="69" t="s">
        <v>634</v>
      </c>
      <c r="K711" s="69" t="s">
        <v>1399</v>
      </c>
      <c r="L711" s="68" t="s">
        <v>1783</v>
      </c>
    </row>
    <row r="712" spans="1:12" x14ac:dyDescent="0.2">
      <c r="A712" s="73" t="s">
        <v>1784</v>
      </c>
      <c r="B712" s="69" t="s">
        <v>1389</v>
      </c>
      <c r="C712" s="68" t="s">
        <v>1731</v>
      </c>
      <c r="D712" s="69" t="s">
        <v>301</v>
      </c>
      <c r="E712" s="69" t="s">
        <v>1409</v>
      </c>
      <c r="F712" s="69" t="s">
        <v>575</v>
      </c>
      <c r="G712" s="69"/>
      <c r="H712" s="69" t="s">
        <v>31</v>
      </c>
      <c r="I712" s="69" t="s">
        <v>1392</v>
      </c>
      <c r="J712" s="69" t="s">
        <v>637</v>
      </c>
      <c r="K712" s="69" t="s">
        <v>637</v>
      </c>
      <c r="L712" s="68" t="s">
        <v>1782</v>
      </c>
    </row>
    <row r="713" spans="1:12" x14ac:dyDescent="0.2">
      <c r="A713" s="73" t="s">
        <v>1785</v>
      </c>
      <c r="B713" s="69" t="s">
        <v>1389</v>
      </c>
      <c r="C713" s="68" t="s">
        <v>1731</v>
      </c>
      <c r="D713" s="69" t="s">
        <v>301</v>
      </c>
      <c r="E713" s="69" t="s">
        <v>1421</v>
      </c>
      <c r="F713" s="69" t="s">
        <v>575</v>
      </c>
      <c r="G713" s="69"/>
      <c r="H713" s="69" t="s">
        <v>31</v>
      </c>
      <c r="I713" s="69" t="s">
        <v>1392</v>
      </c>
      <c r="J713" s="69" t="s">
        <v>731</v>
      </c>
      <c r="K713" s="69" t="s">
        <v>731</v>
      </c>
      <c r="L713" s="68" t="s">
        <v>1779</v>
      </c>
    </row>
    <row r="714" spans="1:12" x14ac:dyDescent="0.2">
      <c r="A714" s="73" t="s">
        <v>636</v>
      </c>
      <c r="B714" s="69" t="s">
        <v>1389</v>
      </c>
      <c r="C714" s="68" t="s">
        <v>1731</v>
      </c>
      <c r="D714" s="69" t="s">
        <v>301</v>
      </c>
      <c r="E714" s="69" t="s">
        <v>1398</v>
      </c>
      <c r="F714" s="69" t="s">
        <v>575</v>
      </c>
      <c r="G714" s="69" t="s">
        <v>575</v>
      </c>
      <c r="H714" s="69" t="s">
        <v>31</v>
      </c>
      <c r="I714" s="69" t="s">
        <v>1392</v>
      </c>
      <c r="J714" s="69" t="s">
        <v>637</v>
      </c>
      <c r="K714" s="69" t="s">
        <v>1399</v>
      </c>
      <c r="L714" s="68" t="s">
        <v>1782</v>
      </c>
    </row>
    <row r="715" spans="1:12" x14ac:dyDescent="0.2">
      <c r="A715" s="73" t="s">
        <v>1786</v>
      </c>
      <c r="B715" s="69" t="s">
        <v>1389</v>
      </c>
      <c r="C715" s="68" t="s">
        <v>1731</v>
      </c>
      <c r="D715" s="69" t="s">
        <v>301</v>
      </c>
      <c r="E715" s="69" t="s">
        <v>1391</v>
      </c>
      <c r="F715" s="69" t="s">
        <v>547</v>
      </c>
      <c r="G715" s="69"/>
      <c r="H715" s="69" t="s">
        <v>31</v>
      </c>
      <c r="I715" s="69" t="s">
        <v>1392</v>
      </c>
      <c r="J715" s="69" t="s">
        <v>640</v>
      </c>
      <c r="K715" s="69" t="s">
        <v>640</v>
      </c>
      <c r="L715" s="68" t="s">
        <v>1787</v>
      </c>
    </row>
    <row r="716" spans="1:12" x14ac:dyDescent="0.2">
      <c r="A716" s="73" t="s">
        <v>639</v>
      </c>
      <c r="B716" s="69" t="s">
        <v>1389</v>
      </c>
      <c r="C716" s="68" t="s">
        <v>1731</v>
      </c>
      <c r="D716" s="69" t="s">
        <v>301</v>
      </c>
      <c r="E716" s="69" t="s">
        <v>1398</v>
      </c>
      <c r="F716" s="69" t="s">
        <v>547</v>
      </c>
      <c r="G716" s="69" t="s">
        <v>547</v>
      </c>
      <c r="H716" s="69" t="s">
        <v>31</v>
      </c>
      <c r="I716" s="69" t="s">
        <v>1392</v>
      </c>
      <c r="J716" s="69" t="s">
        <v>640</v>
      </c>
      <c r="K716" s="69" t="s">
        <v>1399</v>
      </c>
      <c r="L716" s="68" t="s">
        <v>1787</v>
      </c>
    </row>
    <row r="717" spans="1:12" x14ac:dyDescent="0.2">
      <c r="A717" s="73" t="s">
        <v>1788</v>
      </c>
      <c r="B717" s="69" t="s">
        <v>1389</v>
      </c>
      <c r="C717" s="68" t="s">
        <v>1731</v>
      </c>
      <c r="D717" s="69" t="s">
        <v>301</v>
      </c>
      <c r="E717" s="69" t="s">
        <v>1391</v>
      </c>
      <c r="F717" s="69" t="s">
        <v>547</v>
      </c>
      <c r="G717" s="69"/>
      <c r="H717" s="69" t="s">
        <v>31</v>
      </c>
      <c r="I717" s="69" t="s">
        <v>1392</v>
      </c>
      <c r="J717" s="69" t="s">
        <v>453</v>
      </c>
      <c r="K717" s="69" t="s">
        <v>453</v>
      </c>
      <c r="L717" s="68" t="s">
        <v>1789</v>
      </c>
    </row>
    <row r="718" spans="1:12" x14ac:dyDescent="0.2">
      <c r="A718" s="73" t="s">
        <v>642</v>
      </c>
      <c r="B718" s="69" t="s">
        <v>1389</v>
      </c>
      <c r="C718" s="68" t="s">
        <v>1731</v>
      </c>
      <c r="D718" s="69" t="s">
        <v>301</v>
      </c>
      <c r="E718" s="69" t="s">
        <v>1395</v>
      </c>
      <c r="F718" s="69" t="s">
        <v>547</v>
      </c>
      <c r="G718" s="69" t="s">
        <v>547</v>
      </c>
      <c r="H718" s="69" t="s">
        <v>31</v>
      </c>
      <c r="I718" s="69" t="s">
        <v>1392</v>
      </c>
      <c r="J718" s="69" t="s">
        <v>453</v>
      </c>
      <c r="K718" s="69" t="s">
        <v>646</v>
      </c>
      <c r="L718" s="68" t="s">
        <v>1789</v>
      </c>
    </row>
    <row r="719" spans="1:12" x14ac:dyDescent="0.2">
      <c r="A719" s="73" t="s">
        <v>645</v>
      </c>
      <c r="B719" s="69" t="s">
        <v>1389</v>
      </c>
      <c r="C719" s="68" t="s">
        <v>1731</v>
      </c>
      <c r="D719" s="69" t="s">
        <v>301</v>
      </c>
      <c r="E719" s="69" t="s">
        <v>1398</v>
      </c>
      <c r="F719" s="69" t="s">
        <v>547</v>
      </c>
      <c r="G719" s="69" t="s">
        <v>547</v>
      </c>
      <c r="H719" s="69" t="s">
        <v>31</v>
      </c>
      <c r="I719" s="69" t="s">
        <v>1392</v>
      </c>
      <c r="J719" s="69" t="s">
        <v>453</v>
      </c>
      <c r="K719" s="69" t="s">
        <v>1399</v>
      </c>
      <c r="L719" s="68" t="s">
        <v>1789</v>
      </c>
    </row>
    <row r="720" spans="1:12" x14ac:dyDescent="0.2">
      <c r="A720" s="73" t="s">
        <v>1790</v>
      </c>
      <c r="B720" s="69" t="s">
        <v>1389</v>
      </c>
      <c r="C720" s="68" t="s">
        <v>1731</v>
      </c>
      <c r="D720" s="69" t="s">
        <v>301</v>
      </c>
      <c r="E720" s="69" t="s">
        <v>1391</v>
      </c>
      <c r="F720" s="69" t="s">
        <v>558</v>
      </c>
      <c r="G720" s="69"/>
      <c r="H720" s="69" t="s">
        <v>31</v>
      </c>
      <c r="I720" s="69" t="s">
        <v>1392</v>
      </c>
      <c r="J720" s="69" t="s">
        <v>1791</v>
      </c>
      <c r="K720" s="69" t="s">
        <v>1791</v>
      </c>
      <c r="L720" s="68" t="s">
        <v>1792</v>
      </c>
    </row>
    <row r="721" spans="1:12" x14ac:dyDescent="0.2">
      <c r="A721" s="73" t="s">
        <v>1793</v>
      </c>
      <c r="B721" s="69" t="s">
        <v>1389</v>
      </c>
      <c r="C721" s="68" t="s">
        <v>1731</v>
      </c>
      <c r="D721" s="69" t="s">
        <v>301</v>
      </c>
      <c r="E721" s="69" t="s">
        <v>1391</v>
      </c>
      <c r="F721" s="69" t="s">
        <v>547</v>
      </c>
      <c r="G721" s="69"/>
      <c r="H721" s="69" t="s">
        <v>31</v>
      </c>
      <c r="I721" s="69" t="s">
        <v>1392</v>
      </c>
      <c r="J721" s="69" t="s">
        <v>649</v>
      </c>
      <c r="K721" s="69" t="s">
        <v>649</v>
      </c>
      <c r="L721" s="68" t="s">
        <v>1794</v>
      </c>
    </row>
    <row r="722" spans="1:12" x14ac:dyDescent="0.2">
      <c r="A722" s="73" t="s">
        <v>1795</v>
      </c>
      <c r="B722" s="69" t="s">
        <v>1389</v>
      </c>
      <c r="C722" s="68" t="s">
        <v>1731</v>
      </c>
      <c r="D722" s="69" t="s">
        <v>301</v>
      </c>
      <c r="E722" s="69" t="s">
        <v>1421</v>
      </c>
      <c r="F722" s="69" t="s">
        <v>558</v>
      </c>
      <c r="G722" s="69"/>
      <c r="H722" s="69" t="s">
        <v>31</v>
      </c>
      <c r="I722" s="69" t="s">
        <v>1392</v>
      </c>
      <c r="J722" s="69" t="s">
        <v>1791</v>
      </c>
      <c r="K722" s="69" t="s">
        <v>1791</v>
      </c>
      <c r="L722" s="68" t="s">
        <v>1792</v>
      </c>
    </row>
    <row r="723" spans="1:12" x14ac:dyDescent="0.2">
      <c r="A723" s="73" t="s">
        <v>648</v>
      </c>
      <c r="B723" s="69" t="s">
        <v>1389</v>
      </c>
      <c r="C723" s="68" t="s">
        <v>1731</v>
      </c>
      <c r="D723" s="69" t="s">
        <v>301</v>
      </c>
      <c r="E723" s="69" t="s">
        <v>1398</v>
      </c>
      <c r="F723" s="69" t="s">
        <v>547</v>
      </c>
      <c r="G723" s="69" t="s">
        <v>547</v>
      </c>
      <c r="H723" s="69" t="s">
        <v>31</v>
      </c>
      <c r="I723" s="69" t="s">
        <v>1392</v>
      </c>
      <c r="J723" s="69" t="s">
        <v>649</v>
      </c>
      <c r="K723" s="69" t="s">
        <v>1399</v>
      </c>
      <c r="L723" s="68" t="s">
        <v>1794</v>
      </c>
    </row>
    <row r="724" spans="1:12" x14ac:dyDescent="0.2">
      <c r="A724" s="73" t="s">
        <v>1796</v>
      </c>
      <c r="B724" s="69" t="s">
        <v>1389</v>
      </c>
      <c r="C724" s="68" t="s">
        <v>1731</v>
      </c>
      <c r="D724" s="69" t="s">
        <v>301</v>
      </c>
      <c r="E724" s="69" t="s">
        <v>1391</v>
      </c>
      <c r="F724" s="69" t="s">
        <v>558</v>
      </c>
      <c r="G724" s="69"/>
      <c r="H724" s="69" t="s">
        <v>31</v>
      </c>
      <c r="I724" s="69" t="s">
        <v>1392</v>
      </c>
      <c r="J724" s="69" t="s">
        <v>1325</v>
      </c>
      <c r="K724" s="69" t="s">
        <v>1325</v>
      </c>
      <c r="L724" s="68" t="s">
        <v>1797</v>
      </c>
    </row>
    <row r="725" spans="1:12" x14ac:dyDescent="0.2">
      <c r="A725" s="73" t="s">
        <v>651</v>
      </c>
      <c r="B725" s="69" t="s">
        <v>1389</v>
      </c>
      <c r="C725" s="68" t="s">
        <v>1731</v>
      </c>
      <c r="D725" s="69" t="s">
        <v>301</v>
      </c>
      <c r="E725" s="69" t="s">
        <v>1395</v>
      </c>
      <c r="F725" s="69" t="s">
        <v>558</v>
      </c>
      <c r="G725" s="69" t="s">
        <v>558</v>
      </c>
      <c r="H725" s="69" t="s">
        <v>31</v>
      </c>
      <c r="I725" s="69" t="s">
        <v>1392</v>
      </c>
      <c r="J725" s="69" t="s">
        <v>1325</v>
      </c>
      <c r="K725" s="69" t="s">
        <v>654</v>
      </c>
      <c r="L725" s="68" t="s">
        <v>1797</v>
      </c>
    </row>
    <row r="726" spans="1:12" x14ac:dyDescent="0.2">
      <c r="A726" s="73" t="s">
        <v>653</v>
      </c>
      <c r="B726" s="69" t="s">
        <v>1389</v>
      </c>
      <c r="C726" s="68" t="s">
        <v>1731</v>
      </c>
      <c r="D726" s="69" t="s">
        <v>301</v>
      </c>
      <c r="E726" s="69" t="s">
        <v>1398</v>
      </c>
      <c r="F726" s="69" t="s">
        <v>558</v>
      </c>
      <c r="G726" s="69" t="s">
        <v>558</v>
      </c>
      <c r="H726" s="69" t="s">
        <v>31</v>
      </c>
      <c r="I726" s="69" t="s">
        <v>1392</v>
      </c>
      <c r="J726" s="69" t="s">
        <v>1325</v>
      </c>
      <c r="K726" s="69" t="s">
        <v>1399</v>
      </c>
      <c r="L726" s="68" t="s">
        <v>1797</v>
      </c>
    </row>
    <row r="727" spans="1:12" x14ac:dyDescent="0.2">
      <c r="A727" s="73" t="s">
        <v>1798</v>
      </c>
      <c r="B727" s="69" t="s">
        <v>1389</v>
      </c>
      <c r="C727" s="68" t="s">
        <v>1731</v>
      </c>
      <c r="D727" s="69" t="s">
        <v>301</v>
      </c>
      <c r="E727" s="69" t="s">
        <v>1391</v>
      </c>
      <c r="F727" s="69" t="s">
        <v>735</v>
      </c>
      <c r="G727" s="69"/>
      <c r="H727" s="69" t="s">
        <v>31</v>
      </c>
      <c r="I727" s="69" t="s">
        <v>1392</v>
      </c>
      <c r="J727" s="69" t="s">
        <v>723</v>
      </c>
      <c r="K727" s="69" t="s">
        <v>723</v>
      </c>
      <c r="L727" s="68" t="s">
        <v>1799</v>
      </c>
    </row>
    <row r="728" spans="1:12" x14ac:dyDescent="0.2">
      <c r="A728" s="73" t="s">
        <v>1800</v>
      </c>
      <c r="B728" s="69" t="s">
        <v>1389</v>
      </c>
      <c r="C728" s="68" t="s">
        <v>1731</v>
      </c>
      <c r="D728" s="69" t="s">
        <v>301</v>
      </c>
      <c r="E728" s="69" t="s">
        <v>1421</v>
      </c>
      <c r="F728" s="69" t="s">
        <v>735</v>
      </c>
      <c r="G728" s="69"/>
      <c r="H728" s="69" t="s">
        <v>31</v>
      </c>
      <c r="I728" s="69" t="s">
        <v>1392</v>
      </c>
      <c r="J728" s="69" t="s">
        <v>723</v>
      </c>
      <c r="K728" s="69" t="s">
        <v>723</v>
      </c>
      <c r="L728" s="68" t="s">
        <v>1799</v>
      </c>
    </row>
    <row r="729" spans="1:12" x14ac:dyDescent="0.2">
      <c r="A729" s="73" t="s">
        <v>1801</v>
      </c>
      <c r="B729" s="69" t="s">
        <v>1389</v>
      </c>
      <c r="C729" s="68" t="s">
        <v>1731</v>
      </c>
      <c r="D729" s="69" t="s">
        <v>301</v>
      </c>
      <c r="E729" s="69" t="s">
        <v>1391</v>
      </c>
      <c r="F729" s="69" t="s">
        <v>735</v>
      </c>
      <c r="G729" s="69"/>
      <c r="H729" s="69" t="s">
        <v>31</v>
      </c>
      <c r="I729" s="69" t="s">
        <v>1392</v>
      </c>
      <c r="J729" s="69" t="s">
        <v>731</v>
      </c>
      <c r="K729" s="69" t="s">
        <v>731</v>
      </c>
      <c r="L729" s="68" t="s">
        <v>1802</v>
      </c>
    </row>
    <row r="730" spans="1:12" x14ac:dyDescent="0.2">
      <c r="A730" s="73" t="s">
        <v>1803</v>
      </c>
      <c r="B730" s="69" t="s">
        <v>1389</v>
      </c>
      <c r="C730" s="68" t="s">
        <v>1731</v>
      </c>
      <c r="D730" s="69" t="s">
        <v>301</v>
      </c>
      <c r="E730" s="69" t="s">
        <v>1409</v>
      </c>
      <c r="F730" s="69" t="s">
        <v>658</v>
      </c>
      <c r="G730" s="69"/>
      <c r="H730" s="69" t="s">
        <v>31</v>
      </c>
      <c r="I730" s="69" t="s">
        <v>1392</v>
      </c>
      <c r="J730" s="69" t="s">
        <v>1804</v>
      </c>
      <c r="K730" s="69" t="s">
        <v>1804</v>
      </c>
      <c r="L730" s="68" t="s">
        <v>1802</v>
      </c>
    </row>
    <row r="731" spans="1:12" x14ac:dyDescent="0.2">
      <c r="A731" s="73" t="s">
        <v>656</v>
      </c>
      <c r="B731" s="69" t="s">
        <v>1389</v>
      </c>
      <c r="C731" s="68" t="s">
        <v>1731</v>
      </c>
      <c r="D731" s="69" t="s">
        <v>301</v>
      </c>
      <c r="E731" s="69" t="s">
        <v>1395</v>
      </c>
      <c r="F731" s="69" t="s">
        <v>658</v>
      </c>
      <c r="G731" s="69" t="s">
        <v>658</v>
      </c>
      <c r="H731" s="69" t="s">
        <v>31</v>
      </c>
      <c r="I731" s="69" t="s">
        <v>1392</v>
      </c>
      <c r="J731" s="69" t="s">
        <v>1804</v>
      </c>
      <c r="K731" s="69" t="s">
        <v>1805</v>
      </c>
      <c r="L731" s="68" t="s">
        <v>1802</v>
      </c>
    </row>
    <row r="732" spans="1:12" x14ac:dyDescent="0.2">
      <c r="A732" s="73" t="s">
        <v>660</v>
      </c>
      <c r="B732" s="69" t="s">
        <v>1389</v>
      </c>
      <c r="C732" s="68" t="s">
        <v>1731</v>
      </c>
      <c r="D732" s="69" t="s">
        <v>301</v>
      </c>
      <c r="E732" s="69" t="s">
        <v>1395</v>
      </c>
      <c r="F732" s="69" t="s">
        <v>658</v>
      </c>
      <c r="G732" s="69" t="s">
        <v>658</v>
      </c>
      <c r="H732" s="69" t="s">
        <v>31</v>
      </c>
      <c r="I732" s="69" t="s">
        <v>1392</v>
      </c>
      <c r="J732" s="69" t="s">
        <v>1804</v>
      </c>
      <c r="K732" s="69" t="s">
        <v>1806</v>
      </c>
      <c r="L732" s="68" t="s">
        <v>1802</v>
      </c>
    </row>
    <row r="733" spans="1:12" x14ac:dyDescent="0.2">
      <c r="A733" s="73" t="s">
        <v>662</v>
      </c>
      <c r="B733" s="69" t="s">
        <v>1389</v>
      </c>
      <c r="C733" s="68" t="s">
        <v>1731</v>
      </c>
      <c r="D733" s="69" t="s">
        <v>301</v>
      </c>
      <c r="E733" s="69" t="s">
        <v>1395</v>
      </c>
      <c r="F733" s="69" t="s">
        <v>658</v>
      </c>
      <c r="G733" s="69" t="s">
        <v>658</v>
      </c>
      <c r="H733" s="69" t="s">
        <v>31</v>
      </c>
      <c r="I733" s="69" t="s">
        <v>1392</v>
      </c>
      <c r="J733" s="69" t="s">
        <v>1804</v>
      </c>
      <c r="K733" s="69" t="s">
        <v>657</v>
      </c>
      <c r="L733" s="68" t="s">
        <v>1802</v>
      </c>
    </row>
    <row r="734" spans="1:12" x14ac:dyDescent="0.2">
      <c r="A734" s="73" t="s">
        <v>665</v>
      </c>
      <c r="B734" s="69" t="s">
        <v>1389</v>
      </c>
      <c r="C734" s="68" t="s">
        <v>1731</v>
      </c>
      <c r="D734" s="69" t="s">
        <v>301</v>
      </c>
      <c r="E734" s="69" t="s">
        <v>1398</v>
      </c>
      <c r="F734" s="69" t="s">
        <v>658</v>
      </c>
      <c r="G734" s="69" t="s">
        <v>658</v>
      </c>
      <c r="H734" s="69" t="s">
        <v>31</v>
      </c>
      <c r="I734" s="69" t="s">
        <v>1392</v>
      </c>
      <c r="J734" s="69" t="s">
        <v>1804</v>
      </c>
      <c r="K734" s="69" t="s">
        <v>1399</v>
      </c>
      <c r="L734" s="68" t="s">
        <v>1802</v>
      </c>
    </row>
    <row r="735" spans="1:12" x14ac:dyDescent="0.2">
      <c r="A735" s="73" t="s">
        <v>1807</v>
      </c>
      <c r="B735" s="69" t="s">
        <v>1389</v>
      </c>
      <c r="C735" s="68" t="s">
        <v>1731</v>
      </c>
      <c r="D735" s="69" t="s">
        <v>301</v>
      </c>
      <c r="E735" s="69" t="s">
        <v>1391</v>
      </c>
      <c r="F735" s="69" t="s">
        <v>526</v>
      </c>
      <c r="G735" s="69"/>
      <c r="H735" s="69" t="s">
        <v>31</v>
      </c>
      <c r="I735" s="69" t="s">
        <v>1392</v>
      </c>
      <c r="J735" s="69" t="s">
        <v>1808</v>
      </c>
      <c r="K735" s="69" t="s">
        <v>1808</v>
      </c>
      <c r="L735" s="68" t="s">
        <v>1809</v>
      </c>
    </row>
    <row r="736" spans="1:12" x14ac:dyDescent="0.2">
      <c r="A736" s="73" t="s">
        <v>1810</v>
      </c>
      <c r="B736" s="69" t="s">
        <v>1389</v>
      </c>
      <c r="C736" s="68" t="s">
        <v>1731</v>
      </c>
      <c r="D736" s="69" t="s">
        <v>301</v>
      </c>
      <c r="E736" s="69" t="s">
        <v>1421</v>
      </c>
      <c r="F736" s="69" t="s">
        <v>526</v>
      </c>
      <c r="G736" s="69"/>
      <c r="H736" s="69" t="s">
        <v>31</v>
      </c>
      <c r="I736" s="69" t="s">
        <v>1392</v>
      </c>
      <c r="J736" s="69" t="s">
        <v>1808</v>
      </c>
      <c r="K736" s="69" t="s">
        <v>1808</v>
      </c>
      <c r="L736" s="68" t="s">
        <v>1809</v>
      </c>
    </row>
    <row r="737" spans="1:12" x14ac:dyDescent="0.2">
      <c r="A737" s="73" t="s">
        <v>1811</v>
      </c>
      <c r="B737" s="69" t="s">
        <v>1389</v>
      </c>
      <c r="C737" s="68" t="s">
        <v>1731</v>
      </c>
      <c r="D737" s="69" t="s">
        <v>301</v>
      </c>
      <c r="E737" s="69" t="s">
        <v>1391</v>
      </c>
      <c r="F737" s="69" t="s">
        <v>526</v>
      </c>
      <c r="G737" s="69"/>
      <c r="H737" s="69" t="s">
        <v>31</v>
      </c>
      <c r="I737" s="69" t="s">
        <v>1392</v>
      </c>
      <c r="J737" s="69" t="s">
        <v>640</v>
      </c>
      <c r="K737" s="69" t="s">
        <v>640</v>
      </c>
      <c r="L737" s="68" t="s">
        <v>1812</v>
      </c>
    </row>
    <row r="738" spans="1:12" x14ac:dyDescent="0.2">
      <c r="A738" s="73" t="s">
        <v>1813</v>
      </c>
      <c r="B738" s="69" t="s">
        <v>1389</v>
      </c>
      <c r="C738" s="68" t="s">
        <v>1731</v>
      </c>
      <c r="D738" s="69" t="s">
        <v>301</v>
      </c>
      <c r="E738" s="69" t="s">
        <v>1421</v>
      </c>
      <c r="F738" s="69" t="s">
        <v>526</v>
      </c>
      <c r="G738" s="69"/>
      <c r="H738" s="69" t="s">
        <v>31</v>
      </c>
      <c r="I738" s="69" t="s">
        <v>1392</v>
      </c>
      <c r="J738" s="69" t="s">
        <v>640</v>
      </c>
      <c r="K738" s="69" t="s">
        <v>640</v>
      </c>
      <c r="L738" s="68" t="s">
        <v>1812</v>
      </c>
    </row>
    <row r="739" spans="1:12" x14ac:dyDescent="0.2">
      <c r="A739" s="73" t="s">
        <v>1814</v>
      </c>
      <c r="B739" s="69" t="s">
        <v>1389</v>
      </c>
      <c r="C739" s="68" t="s">
        <v>1731</v>
      </c>
      <c r="D739" s="69" t="s">
        <v>301</v>
      </c>
      <c r="E739" s="69" t="s">
        <v>1391</v>
      </c>
      <c r="F739" s="69" t="s">
        <v>488</v>
      </c>
      <c r="G739" s="69"/>
      <c r="H739" s="69" t="s">
        <v>31</v>
      </c>
      <c r="I739" s="69" t="s">
        <v>1392</v>
      </c>
      <c r="J739" s="69" t="s">
        <v>668</v>
      </c>
      <c r="K739" s="69" t="s">
        <v>668</v>
      </c>
      <c r="L739" s="68" t="s">
        <v>1815</v>
      </c>
    </row>
    <row r="740" spans="1:12" x14ac:dyDescent="0.2">
      <c r="A740" s="73" t="s">
        <v>667</v>
      </c>
      <c r="B740" s="69" t="s">
        <v>1389</v>
      </c>
      <c r="C740" s="68" t="s">
        <v>1731</v>
      </c>
      <c r="D740" s="69" t="s">
        <v>301</v>
      </c>
      <c r="E740" s="69" t="s">
        <v>1398</v>
      </c>
      <c r="F740" s="69" t="s">
        <v>488</v>
      </c>
      <c r="G740" s="69" t="s">
        <v>488</v>
      </c>
      <c r="H740" s="69" t="s">
        <v>31</v>
      </c>
      <c r="I740" s="69" t="s">
        <v>1392</v>
      </c>
      <c r="J740" s="69" t="s">
        <v>668</v>
      </c>
      <c r="K740" s="69" t="s">
        <v>1399</v>
      </c>
      <c r="L740" s="68" t="s">
        <v>1815</v>
      </c>
    </row>
    <row r="741" spans="1:12" x14ac:dyDescent="0.2">
      <c r="A741" s="73" t="s">
        <v>1816</v>
      </c>
      <c r="B741" s="69" t="s">
        <v>1389</v>
      </c>
      <c r="C741" s="68" t="s">
        <v>1731</v>
      </c>
      <c r="D741" s="69" t="s">
        <v>301</v>
      </c>
      <c r="E741" s="69" t="s">
        <v>1391</v>
      </c>
      <c r="F741" s="69" t="s">
        <v>389</v>
      </c>
      <c r="G741" s="69"/>
      <c r="H741" s="69" t="s">
        <v>31</v>
      </c>
      <c r="I741" s="69" t="s">
        <v>1392</v>
      </c>
      <c r="J741" s="69" t="s">
        <v>682</v>
      </c>
      <c r="K741" s="69" t="s">
        <v>682</v>
      </c>
      <c r="L741" s="68" t="s">
        <v>1817</v>
      </c>
    </row>
    <row r="742" spans="1:12" x14ac:dyDescent="0.2">
      <c r="A742" s="73" t="s">
        <v>1818</v>
      </c>
      <c r="B742" s="69" t="s">
        <v>1389</v>
      </c>
      <c r="C742" s="68" t="s">
        <v>1731</v>
      </c>
      <c r="D742" s="69" t="s">
        <v>301</v>
      </c>
      <c r="E742" s="69" t="s">
        <v>1409</v>
      </c>
      <c r="F742" s="69" t="s">
        <v>488</v>
      </c>
      <c r="G742" s="69"/>
      <c r="H742" s="69" t="s">
        <v>31</v>
      </c>
      <c r="I742" s="69" t="s">
        <v>1392</v>
      </c>
      <c r="J742" s="69" t="s">
        <v>1313</v>
      </c>
      <c r="K742" s="69" t="s">
        <v>1313</v>
      </c>
      <c r="L742" s="68" t="s">
        <v>1817</v>
      </c>
    </row>
    <row r="743" spans="1:12" x14ac:dyDescent="0.2">
      <c r="A743" s="73" t="s">
        <v>670</v>
      </c>
      <c r="B743" s="69" t="s">
        <v>1389</v>
      </c>
      <c r="C743" s="68" t="s">
        <v>1731</v>
      </c>
      <c r="D743" s="69" t="s">
        <v>301</v>
      </c>
      <c r="E743" s="69" t="s">
        <v>1395</v>
      </c>
      <c r="F743" s="69" t="s">
        <v>488</v>
      </c>
      <c r="G743" s="69" t="s">
        <v>488</v>
      </c>
      <c r="H743" s="69" t="s">
        <v>31</v>
      </c>
      <c r="I743" s="69" t="s">
        <v>1392</v>
      </c>
      <c r="J743" s="69" t="s">
        <v>1313</v>
      </c>
      <c r="K743" s="69" t="s">
        <v>1819</v>
      </c>
      <c r="L743" s="68" t="s">
        <v>1817</v>
      </c>
    </row>
    <row r="744" spans="1:12" x14ac:dyDescent="0.2">
      <c r="A744" s="73" t="s">
        <v>673</v>
      </c>
      <c r="B744" s="69" t="s">
        <v>1389</v>
      </c>
      <c r="C744" s="68" t="s">
        <v>1731</v>
      </c>
      <c r="D744" s="69" t="s">
        <v>301</v>
      </c>
      <c r="E744" s="69" t="s">
        <v>1395</v>
      </c>
      <c r="F744" s="69" t="s">
        <v>488</v>
      </c>
      <c r="G744" s="69" t="s">
        <v>488</v>
      </c>
      <c r="H744" s="69" t="s">
        <v>31</v>
      </c>
      <c r="I744" s="69" t="s">
        <v>1392</v>
      </c>
      <c r="J744" s="69" t="s">
        <v>1313</v>
      </c>
      <c r="K744" s="69" t="s">
        <v>676</v>
      </c>
      <c r="L744" s="68" t="s">
        <v>1817</v>
      </c>
    </row>
    <row r="745" spans="1:12" x14ac:dyDescent="0.2">
      <c r="A745" s="73" t="s">
        <v>675</v>
      </c>
      <c r="B745" s="69" t="s">
        <v>1389</v>
      </c>
      <c r="C745" s="68" t="s">
        <v>1731</v>
      </c>
      <c r="D745" s="69" t="s">
        <v>301</v>
      </c>
      <c r="E745" s="69" t="s">
        <v>1398</v>
      </c>
      <c r="F745" s="69" t="s">
        <v>488</v>
      </c>
      <c r="G745" s="69" t="s">
        <v>488</v>
      </c>
      <c r="H745" s="69" t="s">
        <v>31</v>
      </c>
      <c r="I745" s="69" t="s">
        <v>1392</v>
      </c>
      <c r="J745" s="69" t="s">
        <v>1313</v>
      </c>
      <c r="K745" s="69" t="s">
        <v>1399</v>
      </c>
      <c r="L745" s="68" t="s">
        <v>1817</v>
      </c>
    </row>
    <row r="746" spans="1:12" x14ac:dyDescent="0.2">
      <c r="A746" s="73" t="s">
        <v>1820</v>
      </c>
      <c r="B746" s="69" t="s">
        <v>1389</v>
      </c>
      <c r="C746" s="68" t="s">
        <v>1731</v>
      </c>
      <c r="D746" s="69" t="s">
        <v>301</v>
      </c>
      <c r="E746" s="69" t="s">
        <v>1391</v>
      </c>
      <c r="F746" s="69" t="s">
        <v>551</v>
      </c>
      <c r="G746" s="69"/>
      <c r="H746" s="69" t="s">
        <v>31</v>
      </c>
      <c r="I746" s="69" t="s">
        <v>1392</v>
      </c>
      <c r="J746" s="69" t="s">
        <v>328</v>
      </c>
      <c r="K746" s="69" t="s">
        <v>328</v>
      </c>
      <c r="L746" s="68" t="s">
        <v>1821</v>
      </c>
    </row>
    <row r="747" spans="1:12" x14ac:dyDescent="0.2">
      <c r="A747" s="73" t="s">
        <v>1822</v>
      </c>
      <c r="B747" s="69" t="s">
        <v>1389</v>
      </c>
      <c r="C747" s="68" t="s">
        <v>1731</v>
      </c>
      <c r="D747" s="69" t="s">
        <v>301</v>
      </c>
      <c r="E747" s="69" t="s">
        <v>1421</v>
      </c>
      <c r="F747" s="69" t="s">
        <v>551</v>
      </c>
      <c r="G747" s="69"/>
      <c r="H747" s="69" t="s">
        <v>31</v>
      </c>
      <c r="I747" s="69" t="s">
        <v>1392</v>
      </c>
      <c r="J747" s="69" t="s">
        <v>328</v>
      </c>
      <c r="K747" s="69" t="s">
        <v>328</v>
      </c>
      <c r="L747" s="68" t="s">
        <v>1821</v>
      </c>
    </row>
    <row r="748" spans="1:12" x14ac:dyDescent="0.2">
      <c r="A748" s="73" t="s">
        <v>1823</v>
      </c>
      <c r="B748" s="69" t="s">
        <v>1389</v>
      </c>
      <c r="C748" s="68" t="s">
        <v>1731</v>
      </c>
      <c r="D748" s="69" t="s">
        <v>301</v>
      </c>
      <c r="E748" s="69" t="s">
        <v>1391</v>
      </c>
      <c r="F748" s="69" t="s">
        <v>551</v>
      </c>
      <c r="G748" s="69"/>
      <c r="H748" s="69" t="s">
        <v>31</v>
      </c>
      <c r="I748" s="69" t="s">
        <v>1392</v>
      </c>
      <c r="J748" s="69" t="s">
        <v>785</v>
      </c>
      <c r="K748" s="69" t="s">
        <v>785</v>
      </c>
      <c r="L748" s="68" t="s">
        <v>1824</v>
      </c>
    </row>
    <row r="749" spans="1:12" x14ac:dyDescent="0.2">
      <c r="A749" s="73" t="s">
        <v>678</v>
      </c>
      <c r="B749" s="69" t="s">
        <v>1389</v>
      </c>
      <c r="C749" s="68" t="s">
        <v>1731</v>
      </c>
      <c r="D749" s="69" t="s">
        <v>301</v>
      </c>
      <c r="E749" s="69" t="s">
        <v>1395</v>
      </c>
      <c r="F749" s="69" t="s">
        <v>551</v>
      </c>
      <c r="G749" s="69" t="s">
        <v>551</v>
      </c>
      <c r="H749" s="69" t="s">
        <v>31</v>
      </c>
      <c r="I749" s="69" t="s">
        <v>1392</v>
      </c>
      <c r="J749" s="69" t="s">
        <v>785</v>
      </c>
      <c r="K749" s="69" t="s">
        <v>682</v>
      </c>
      <c r="L749" s="68" t="s">
        <v>1824</v>
      </c>
    </row>
    <row r="750" spans="1:12" x14ac:dyDescent="0.2">
      <c r="A750" s="73" t="s">
        <v>681</v>
      </c>
      <c r="B750" s="69" t="s">
        <v>1389</v>
      </c>
      <c r="C750" s="68" t="s">
        <v>1731</v>
      </c>
      <c r="D750" s="69" t="s">
        <v>301</v>
      </c>
      <c r="E750" s="69" t="s">
        <v>1398</v>
      </c>
      <c r="F750" s="69" t="s">
        <v>551</v>
      </c>
      <c r="G750" s="69" t="s">
        <v>551</v>
      </c>
      <c r="H750" s="69" t="s">
        <v>31</v>
      </c>
      <c r="I750" s="69" t="s">
        <v>1392</v>
      </c>
      <c r="J750" s="69" t="s">
        <v>785</v>
      </c>
      <c r="K750" s="69" t="s">
        <v>1399</v>
      </c>
      <c r="L750" s="68" t="s">
        <v>1824</v>
      </c>
    </row>
    <row r="751" spans="1:12" x14ac:dyDescent="0.2">
      <c r="A751" s="73" t="s">
        <v>1825</v>
      </c>
      <c r="B751" s="69" t="s">
        <v>1389</v>
      </c>
      <c r="C751" s="68" t="s">
        <v>1731</v>
      </c>
      <c r="D751" s="69" t="s">
        <v>301</v>
      </c>
      <c r="E751" s="69" t="s">
        <v>1391</v>
      </c>
      <c r="F751" s="69" t="s">
        <v>551</v>
      </c>
      <c r="G751" s="69"/>
      <c r="H751" s="69" t="s">
        <v>31</v>
      </c>
      <c r="I751" s="69" t="s">
        <v>1392</v>
      </c>
      <c r="J751" s="69" t="s">
        <v>682</v>
      </c>
      <c r="K751" s="69" t="s">
        <v>682</v>
      </c>
      <c r="L751" s="68" t="s">
        <v>1826</v>
      </c>
    </row>
    <row r="752" spans="1:12" x14ac:dyDescent="0.2">
      <c r="A752" s="73" t="s">
        <v>1827</v>
      </c>
      <c r="B752" s="69" t="s">
        <v>1389</v>
      </c>
      <c r="C752" s="68" t="s">
        <v>1731</v>
      </c>
      <c r="D752" s="69" t="s">
        <v>301</v>
      </c>
      <c r="E752" s="69" t="s">
        <v>1409</v>
      </c>
      <c r="F752" s="69" t="s">
        <v>575</v>
      </c>
      <c r="G752" s="69"/>
      <c r="H752" s="69" t="s">
        <v>31</v>
      </c>
      <c r="I752" s="69" t="s">
        <v>1392</v>
      </c>
      <c r="J752" s="69" t="s">
        <v>1828</v>
      </c>
      <c r="K752" s="69" t="s">
        <v>1828</v>
      </c>
      <c r="L752" s="68" t="s">
        <v>1826</v>
      </c>
    </row>
    <row r="753" spans="1:12" x14ac:dyDescent="0.2">
      <c r="A753" s="73" t="s">
        <v>684</v>
      </c>
      <c r="B753" s="69" t="s">
        <v>1389</v>
      </c>
      <c r="C753" s="68" t="s">
        <v>1731</v>
      </c>
      <c r="D753" s="69" t="s">
        <v>301</v>
      </c>
      <c r="E753" s="69" t="s">
        <v>1395</v>
      </c>
      <c r="F753" s="69" t="s">
        <v>575</v>
      </c>
      <c r="G753" s="69" t="s">
        <v>575</v>
      </c>
      <c r="H753" s="69" t="s">
        <v>31</v>
      </c>
      <c r="I753" s="69" t="s">
        <v>1392</v>
      </c>
      <c r="J753" s="69" t="s">
        <v>1828</v>
      </c>
      <c r="K753" s="69" t="s">
        <v>723</v>
      </c>
      <c r="L753" s="68" t="s">
        <v>1826</v>
      </c>
    </row>
    <row r="754" spans="1:12" x14ac:dyDescent="0.2">
      <c r="A754" s="73" t="s">
        <v>686</v>
      </c>
      <c r="B754" s="69" t="s">
        <v>1389</v>
      </c>
      <c r="C754" s="68" t="s">
        <v>1731</v>
      </c>
      <c r="D754" s="69" t="s">
        <v>301</v>
      </c>
      <c r="E754" s="69" t="s">
        <v>1395</v>
      </c>
      <c r="F754" s="69" t="s">
        <v>575</v>
      </c>
      <c r="G754" s="69" t="s">
        <v>575</v>
      </c>
      <c r="H754" s="69" t="s">
        <v>31</v>
      </c>
      <c r="I754" s="69" t="s">
        <v>1392</v>
      </c>
      <c r="J754" s="69" t="s">
        <v>1828</v>
      </c>
      <c r="K754" s="69" t="s">
        <v>690</v>
      </c>
      <c r="L754" s="68" t="s">
        <v>1826</v>
      </c>
    </row>
    <row r="755" spans="1:12" x14ac:dyDescent="0.2">
      <c r="A755" s="73" t="s">
        <v>689</v>
      </c>
      <c r="B755" s="69" t="s">
        <v>1389</v>
      </c>
      <c r="C755" s="68" t="s">
        <v>1731</v>
      </c>
      <c r="D755" s="69" t="s">
        <v>301</v>
      </c>
      <c r="E755" s="69" t="s">
        <v>1398</v>
      </c>
      <c r="F755" s="69" t="s">
        <v>575</v>
      </c>
      <c r="G755" s="69" t="s">
        <v>575</v>
      </c>
      <c r="H755" s="69" t="s">
        <v>31</v>
      </c>
      <c r="I755" s="69" t="s">
        <v>1392</v>
      </c>
      <c r="J755" s="69" t="s">
        <v>1828</v>
      </c>
      <c r="K755" s="69" t="s">
        <v>1399</v>
      </c>
      <c r="L755" s="68" t="s">
        <v>1826</v>
      </c>
    </row>
    <row r="756" spans="1:12" x14ac:dyDescent="0.2">
      <c r="A756" s="73" t="s">
        <v>1829</v>
      </c>
      <c r="B756" s="69" t="s">
        <v>1389</v>
      </c>
      <c r="C756" s="68" t="s">
        <v>1731</v>
      </c>
      <c r="D756" s="69" t="s">
        <v>301</v>
      </c>
      <c r="E756" s="69" t="s">
        <v>1391</v>
      </c>
      <c r="F756" s="69" t="s">
        <v>329</v>
      </c>
      <c r="G756" s="69"/>
      <c r="H756" s="69" t="s">
        <v>31</v>
      </c>
      <c r="I756" s="69" t="s">
        <v>1392</v>
      </c>
      <c r="J756" s="69" t="s">
        <v>640</v>
      </c>
      <c r="K756" s="69" t="s">
        <v>640</v>
      </c>
      <c r="L756" s="68" t="s">
        <v>1830</v>
      </c>
    </row>
    <row r="757" spans="1:12" x14ac:dyDescent="0.2">
      <c r="A757" s="73" t="s">
        <v>692</v>
      </c>
      <c r="B757" s="69" t="s">
        <v>1389</v>
      </c>
      <c r="C757" s="68" t="s">
        <v>1731</v>
      </c>
      <c r="D757" s="69" t="s">
        <v>301</v>
      </c>
      <c r="E757" s="69" t="s">
        <v>1395</v>
      </c>
      <c r="F757" s="69" t="s">
        <v>329</v>
      </c>
      <c r="G757" s="69" t="s">
        <v>329</v>
      </c>
      <c r="H757" s="69" t="s">
        <v>31</v>
      </c>
      <c r="I757" s="69" t="s">
        <v>1392</v>
      </c>
      <c r="J757" s="69" t="s">
        <v>640</v>
      </c>
      <c r="K757" s="69" t="s">
        <v>563</v>
      </c>
      <c r="L757" s="68" t="s">
        <v>1830</v>
      </c>
    </row>
    <row r="758" spans="1:12" x14ac:dyDescent="0.2">
      <c r="A758" s="73" t="s">
        <v>695</v>
      </c>
      <c r="B758" s="69" t="s">
        <v>1389</v>
      </c>
      <c r="C758" s="68" t="s">
        <v>1731</v>
      </c>
      <c r="D758" s="69" t="s">
        <v>301</v>
      </c>
      <c r="E758" s="69" t="s">
        <v>1398</v>
      </c>
      <c r="F758" s="69" t="s">
        <v>329</v>
      </c>
      <c r="G758" s="69" t="s">
        <v>329</v>
      </c>
      <c r="H758" s="69" t="s">
        <v>31</v>
      </c>
      <c r="I758" s="69" t="s">
        <v>1392</v>
      </c>
      <c r="J758" s="69" t="s">
        <v>640</v>
      </c>
      <c r="K758" s="69" t="s">
        <v>1399</v>
      </c>
      <c r="L758" s="68" t="s">
        <v>1830</v>
      </c>
    </row>
    <row r="759" spans="1:12" x14ac:dyDescent="0.2">
      <c r="A759" s="73" t="s">
        <v>1831</v>
      </c>
      <c r="B759" s="69" t="s">
        <v>1389</v>
      </c>
      <c r="C759" s="68" t="s">
        <v>1731</v>
      </c>
      <c r="D759" s="69" t="s">
        <v>301</v>
      </c>
      <c r="E759" s="69" t="s">
        <v>1391</v>
      </c>
      <c r="F759" s="69" t="s">
        <v>329</v>
      </c>
      <c r="G759" s="69"/>
      <c r="H759" s="69" t="s">
        <v>31</v>
      </c>
      <c r="I759" s="69" t="s">
        <v>1392</v>
      </c>
      <c r="J759" s="69" t="s">
        <v>706</v>
      </c>
      <c r="K759" s="69" t="s">
        <v>706</v>
      </c>
      <c r="L759" s="68" t="s">
        <v>1832</v>
      </c>
    </row>
    <row r="760" spans="1:12" x14ac:dyDescent="0.2">
      <c r="A760" s="73" t="s">
        <v>697</v>
      </c>
      <c r="B760" s="69" t="s">
        <v>1389</v>
      </c>
      <c r="C760" s="68" t="s">
        <v>1731</v>
      </c>
      <c r="D760" s="69" t="s">
        <v>301</v>
      </c>
      <c r="E760" s="69" t="s">
        <v>1395</v>
      </c>
      <c r="F760" s="69" t="s">
        <v>329</v>
      </c>
      <c r="G760" s="69" t="s">
        <v>329</v>
      </c>
      <c r="H760" s="69" t="s">
        <v>31</v>
      </c>
      <c r="I760" s="69" t="s">
        <v>1392</v>
      </c>
      <c r="J760" s="69" t="s">
        <v>706</v>
      </c>
      <c r="K760" s="69" t="s">
        <v>1483</v>
      </c>
      <c r="L760" s="68" t="s">
        <v>1832</v>
      </c>
    </row>
    <row r="761" spans="1:12" x14ac:dyDescent="0.2">
      <c r="A761" s="73" t="s">
        <v>700</v>
      </c>
      <c r="B761" s="69" t="s">
        <v>1389</v>
      </c>
      <c r="C761" s="68" t="s">
        <v>1731</v>
      </c>
      <c r="D761" s="69" t="s">
        <v>301</v>
      </c>
      <c r="E761" s="69" t="s">
        <v>1395</v>
      </c>
      <c r="F761" s="69" t="s">
        <v>329</v>
      </c>
      <c r="G761" s="69" t="s">
        <v>329</v>
      </c>
      <c r="H761" s="69" t="s">
        <v>31</v>
      </c>
      <c r="I761" s="69" t="s">
        <v>1392</v>
      </c>
      <c r="J761" s="69" t="s">
        <v>706</v>
      </c>
      <c r="K761" s="69" t="s">
        <v>703</v>
      </c>
      <c r="L761" s="68" t="s">
        <v>1832</v>
      </c>
    </row>
    <row r="762" spans="1:12" x14ac:dyDescent="0.2">
      <c r="A762" s="73" t="s">
        <v>702</v>
      </c>
      <c r="B762" s="69" t="s">
        <v>1389</v>
      </c>
      <c r="C762" s="68" t="s">
        <v>1731</v>
      </c>
      <c r="D762" s="69" t="s">
        <v>301</v>
      </c>
      <c r="E762" s="69" t="s">
        <v>1398</v>
      </c>
      <c r="F762" s="69" t="s">
        <v>329</v>
      </c>
      <c r="G762" s="69" t="s">
        <v>329</v>
      </c>
      <c r="H762" s="69" t="s">
        <v>31</v>
      </c>
      <c r="I762" s="69" t="s">
        <v>1392</v>
      </c>
      <c r="J762" s="69" t="s">
        <v>706</v>
      </c>
      <c r="K762" s="69" t="s">
        <v>1399</v>
      </c>
      <c r="L762" s="68" t="s">
        <v>1832</v>
      </c>
    </row>
    <row r="763" spans="1:12" x14ac:dyDescent="0.2">
      <c r="A763" s="73" t="s">
        <v>1833</v>
      </c>
      <c r="B763" s="69" t="s">
        <v>1389</v>
      </c>
      <c r="C763" s="68" t="s">
        <v>1731</v>
      </c>
      <c r="D763" s="69" t="s">
        <v>301</v>
      </c>
      <c r="E763" s="69" t="s">
        <v>1391</v>
      </c>
      <c r="F763" s="69" t="s">
        <v>329</v>
      </c>
      <c r="G763" s="69"/>
      <c r="H763" s="69" t="s">
        <v>31</v>
      </c>
      <c r="I763" s="69" t="s">
        <v>1392</v>
      </c>
      <c r="J763" s="69" t="s">
        <v>706</v>
      </c>
      <c r="K763" s="69" t="s">
        <v>706</v>
      </c>
      <c r="L763" s="68" t="s">
        <v>1834</v>
      </c>
    </row>
    <row r="764" spans="1:12" x14ac:dyDescent="0.2">
      <c r="A764" s="73" t="s">
        <v>705</v>
      </c>
      <c r="B764" s="69" t="s">
        <v>1389</v>
      </c>
      <c r="C764" s="68" t="s">
        <v>1731</v>
      </c>
      <c r="D764" s="69" t="s">
        <v>301</v>
      </c>
      <c r="E764" s="69" t="s">
        <v>1398</v>
      </c>
      <c r="F764" s="69" t="s">
        <v>329</v>
      </c>
      <c r="G764" s="69" t="s">
        <v>329</v>
      </c>
      <c r="H764" s="69" t="s">
        <v>31</v>
      </c>
      <c r="I764" s="69" t="s">
        <v>1392</v>
      </c>
      <c r="J764" s="69" t="s">
        <v>706</v>
      </c>
      <c r="K764" s="69" t="s">
        <v>1399</v>
      </c>
      <c r="L764" s="68" t="s">
        <v>1834</v>
      </c>
    </row>
    <row r="765" spans="1:12" x14ac:dyDescent="0.2">
      <c r="A765" s="73" t="s">
        <v>1835</v>
      </c>
      <c r="B765" s="69" t="s">
        <v>1389</v>
      </c>
      <c r="C765" s="68" t="s">
        <v>1731</v>
      </c>
      <c r="D765" s="69" t="s">
        <v>301</v>
      </c>
      <c r="E765" s="69" t="s">
        <v>1391</v>
      </c>
      <c r="F765" s="69" t="s">
        <v>658</v>
      </c>
      <c r="G765" s="69"/>
      <c r="H765" s="69" t="s">
        <v>31</v>
      </c>
      <c r="I765" s="69" t="s">
        <v>1392</v>
      </c>
      <c r="J765" s="69" t="s">
        <v>631</v>
      </c>
      <c r="K765" s="69" t="s">
        <v>631</v>
      </c>
      <c r="L765" s="68" t="s">
        <v>1836</v>
      </c>
    </row>
    <row r="766" spans="1:12" x14ac:dyDescent="0.2">
      <c r="A766" s="73" t="s">
        <v>1837</v>
      </c>
      <c r="B766" s="69" t="s">
        <v>1389</v>
      </c>
      <c r="C766" s="68" t="s">
        <v>1731</v>
      </c>
      <c r="D766" s="69" t="s">
        <v>301</v>
      </c>
      <c r="E766" s="69" t="s">
        <v>1391</v>
      </c>
      <c r="F766" s="69" t="s">
        <v>658</v>
      </c>
      <c r="G766" s="69"/>
      <c r="H766" s="69" t="s">
        <v>31</v>
      </c>
      <c r="I766" s="69" t="s">
        <v>1392</v>
      </c>
      <c r="J766" s="69" t="s">
        <v>308</v>
      </c>
      <c r="K766" s="69" t="s">
        <v>308</v>
      </c>
      <c r="L766" s="68" t="s">
        <v>1838</v>
      </c>
    </row>
    <row r="767" spans="1:12" x14ac:dyDescent="0.2">
      <c r="A767" s="73" t="s">
        <v>1839</v>
      </c>
      <c r="B767" s="69" t="s">
        <v>1389</v>
      </c>
      <c r="C767" s="68" t="s">
        <v>1731</v>
      </c>
      <c r="D767" s="69" t="s">
        <v>301</v>
      </c>
      <c r="E767" s="69" t="s">
        <v>1391</v>
      </c>
      <c r="F767" s="69" t="s">
        <v>551</v>
      </c>
      <c r="G767" s="69"/>
      <c r="H767" s="69" t="s">
        <v>31</v>
      </c>
      <c r="I767" s="69" t="s">
        <v>1392</v>
      </c>
      <c r="J767" s="69" t="s">
        <v>847</v>
      </c>
      <c r="K767" s="69" t="s">
        <v>847</v>
      </c>
      <c r="L767" s="68" t="s">
        <v>1840</v>
      </c>
    </row>
    <row r="768" spans="1:12" x14ac:dyDescent="0.2">
      <c r="A768" s="73" t="s">
        <v>1841</v>
      </c>
      <c r="B768" s="69" t="s">
        <v>1389</v>
      </c>
      <c r="C768" s="68" t="s">
        <v>1731</v>
      </c>
      <c r="D768" s="69" t="s">
        <v>301</v>
      </c>
      <c r="E768" s="69" t="s">
        <v>1421</v>
      </c>
      <c r="F768" s="69" t="s">
        <v>658</v>
      </c>
      <c r="G768" s="69"/>
      <c r="H768" s="69" t="s">
        <v>31</v>
      </c>
      <c r="I768" s="69" t="s">
        <v>1392</v>
      </c>
      <c r="J768" s="69" t="s">
        <v>308</v>
      </c>
      <c r="K768" s="69" t="s">
        <v>308</v>
      </c>
      <c r="L768" s="68" t="s">
        <v>1838</v>
      </c>
    </row>
    <row r="769" spans="1:12" x14ac:dyDescent="0.2">
      <c r="A769" s="73" t="s">
        <v>1842</v>
      </c>
      <c r="B769" s="69" t="s">
        <v>1389</v>
      </c>
      <c r="C769" s="68" t="s">
        <v>1731</v>
      </c>
      <c r="D769" s="69" t="s">
        <v>301</v>
      </c>
      <c r="E769" s="69" t="s">
        <v>1421</v>
      </c>
      <c r="F769" s="69" t="s">
        <v>658</v>
      </c>
      <c r="G769" s="69"/>
      <c r="H769" s="69" t="s">
        <v>31</v>
      </c>
      <c r="I769" s="69" t="s">
        <v>1392</v>
      </c>
      <c r="J769" s="69" t="s">
        <v>631</v>
      </c>
      <c r="K769" s="69" t="s">
        <v>631</v>
      </c>
      <c r="L769" s="68" t="s">
        <v>1836</v>
      </c>
    </row>
    <row r="770" spans="1:12" x14ac:dyDescent="0.2">
      <c r="A770" s="73" t="s">
        <v>708</v>
      </c>
      <c r="B770" s="69" t="s">
        <v>1477</v>
      </c>
      <c r="C770" s="68"/>
      <c r="D770" s="69" t="s">
        <v>301</v>
      </c>
      <c r="E770" s="69" t="s">
        <v>1391</v>
      </c>
      <c r="F770" s="69" t="s">
        <v>329</v>
      </c>
      <c r="G770" s="69"/>
      <c r="H770" s="69" t="s">
        <v>31</v>
      </c>
      <c r="I770" s="69" t="s">
        <v>1392</v>
      </c>
      <c r="J770" s="69" t="s">
        <v>1843</v>
      </c>
      <c r="K770" s="69" t="s">
        <v>1843</v>
      </c>
      <c r="L770" s="68" t="s">
        <v>1844</v>
      </c>
    </row>
    <row r="771" spans="1:12" x14ac:dyDescent="0.2">
      <c r="A771" s="73" t="s">
        <v>708</v>
      </c>
      <c r="B771" s="69" t="s">
        <v>1477</v>
      </c>
      <c r="C771" s="68"/>
      <c r="D771" s="69" t="s">
        <v>301</v>
      </c>
      <c r="E771" s="69" t="s">
        <v>1395</v>
      </c>
      <c r="F771" s="69" t="s">
        <v>329</v>
      </c>
      <c r="G771" s="69" t="s">
        <v>329</v>
      </c>
      <c r="H771" s="69" t="s">
        <v>31</v>
      </c>
      <c r="I771" s="69" t="s">
        <v>1392</v>
      </c>
      <c r="J771" s="69" t="s">
        <v>1843</v>
      </c>
      <c r="K771" s="69" t="s">
        <v>328</v>
      </c>
      <c r="L771" s="68" t="s">
        <v>1844</v>
      </c>
    </row>
    <row r="772" spans="1:12" x14ac:dyDescent="0.2">
      <c r="A772" s="73" t="s">
        <v>708</v>
      </c>
      <c r="B772" s="69" t="s">
        <v>1477</v>
      </c>
      <c r="C772" s="68"/>
      <c r="D772" s="69" t="s">
        <v>301</v>
      </c>
      <c r="E772" s="69" t="s">
        <v>1567</v>
      </c>
      <c r="F772" s="69" t="s">
        <v>329</v>
      </c>
      <c r="G772" s="69"/>
      <c r="H772" s="69" t="s">
        <v>31</v>
      </c>
      <c r="I772" s="69" t="s">
        <v>1392</v>
      </c>
      <c r="J772" s="69" t="s">
        <v>1843</v>
      </c>
      <c r="K772" s="69" t="s">
        <v>328</v>
      </c>
      <c r="L772" s="68" t="s">
        <v>1844</v>
      </c>
    </row>
    <row r="773" spans="1:12" x14ac:dyDescent="0.2">
      <c r="A773" s="73" t="s">
        <v>1845</v>
      </c>
      <c r="B773" s="69" t="s">
        <v>1389</v>
      </c>
      <c r="C773" s="68" t="s">
        <v>1731</v>
      </c>
      <c r="D773" s="69" t="s">
        <v>301</v>
      </c>
      <c r="E773" s="69" t="s">
        <v>1421</v>
      </c>
      <c r="F773" s="69" t="s">
        <v>551</v>
      </c>
      <c r="G773" s="69"/>
      <c r="H773" s="69" t="s">
        <v>31</v>
      </c>
      <c r="I773" s="69" t="s">
        <v>1392</v>
      </c>
      <c r="J773" s="69" t="s">
        <v>847</v>
      </c>
      <c r="K773" s="69" t="s">
        <v>847</v>
      </c>
      <c r="L773" s="68" t="s">
        <v>1840</v>
      </c>
    </row>
    <row r="774" spans="1:12" x14ac:dyDescent="0.2">
      <c r="A774" s="73" t="s">
        <v>1846</v>
      </c>
      <c r="B774" s="69" t="s">
        <v>1389</v>
      </c>
      <c r="C774" s="68" t="s">
        <v>1731</v>
      </c>
      <c r="D774" s="69" t="s">
        <v>301</v>
      </c>
      <c r="E774" s="69" t="s">
        <v>1391</v>
      </c>
      <c r="F774" s="69" t="s">
        <v>658</v>
      </c>
      <c r="G774" s="69"/>
      <c r="H774" s="69" t="s">
        <v>31</v>
      </c>
      <c r="I774" s="69" t="s">
        <v>1392</v>
      </c>
      <c r="J774" s="69" t="s">
        <v>1067</v>
      </c>
      <c r="K774" s="69" t="s">
        <v>1067</v>
      </c>
      <c r="L774" s="68" t="s">
        <v>1847</v>
      </c>
    </row>
    <row r="775" spans="1:12" x14ac:dyDescent="0.2">
      <c r="A775" s="73" t="s">
        <v>1848</v>
      </c>
      <c r="B775" s="69" t="s">
        <v>1389</v>
      </c>
      <c r="C775" s="68" t="s">
        <v>1731</v>
      </c>
      <c r="D775" s="69" t="s">
        <v>301</v>
      </c>
      <c r="E775" s="69" t="s">
        <v>1391</v>
      </c>
      <c r="F775" s="69" t="s">
        <v>551</v>
      </c>
      <c r="G775" s="69"/>
      <c r="H775" s="69" t="s">
        <v>31</v>
      </c>
      <c r="I775" s="69" t="s">
        <v>1392</v>
      </c>
      <c r="J775" s="69" t="s">
        <v>1849</v>
      </c>
      <c r="K775" s="69" t="s">
        <v>1849</v>
      </c>
      <c r="L775" s="68" t="s">
        <v>1850</v>
      </c>
    </row>
    <row r="776" spans="1:12" x14ac:dyDescent="0.2">
      <c r="A776" s="73" t="s">
        <v>1851</v>
      </c>
      <c r="B776" s="69" t="s">
        <v>1389</v>
      </c>
      <c r="C776" s="68" t="s">
        <v>1731</v>
      </c>
      <c r="D776" s="69" t="s">
        <v>301</v>
      </c>
      <c r="E776" s="69" t="s">
        <v>1421</v>
      </c>
      <c r="F776" s="69" t="s">
        <v>658</v>
      </c>
      <c r="G776" s="69"/>
      <c r="H776" s="69" t="s">
        <v>31</v>
      </c>
      <c r="I776" s="69" t="s">
        <v>1392</v>
      </c>
      <c r="J776" s="69" t="s">
        <v>1067</v>
      </c>
      <c r="K776" s="69" t="s">
        <v>1067</v>
      </c>
      <c r="L776" s="68" t="s">
        <v>1847</v>
      </c>
    </row>
    <row r="777" spans="1:12" x14ac:dyDescent="0.2">
      <c r="A777" s="73" t="s">
        <v>711</v>
      </c>
      <c r="B777" s="69" t="s">
        <v>1389</v>
      </c>
      <c r="C777" s="68" t="s">
        <v>1731</v>
      </c>
      <c r="D777" s="69" t="s">
        <v>301</v>
      </c>
      <c r="E777" s="69" t="s">
        <v>1395</v>
      </c>
      <c r="F777" s="69" t="s">
        <v>551</v>
      </c>
      <c r="G777" s="69" t="s">
        <v>551</v>
      </c>
      <c r="H777" s="69" t="s">
        <v>31</v>
      </c>
      <c r="I777" s="69" t="s">
        <v>1392</v>
      </c>
      <c r="J777" s="69" t="s">
        <v>1849</v>
      </c>
      <c r="K777" s="69" t="s">
        <v>657</v>
      </c>
      <c r="L777" s="68" t="s">
        <v>1850</v>
      </c>
    </row>
    <row r="778" spans="1:12" x14ac:dyDescent="0.2">
      <c r="A778" s="73" t="s">
        <v>1852</v>
      </c>
      <c r="B778" s="69" t="s">
        <v>1389</v>
      </c>
      <c r="C778" s="68" t="s">
        <v>1731</v>
      </c>
      <c r="D778" s="69" t="s">
        <v>301</v>
      </c>
      <c r="E778" s="69" t="s">
        <v>1421</v>
      </c>
      <c r="F778" s="69" t="s">
        <v>551</v>
      </c>
      <c r="G778" s="69"/>
      <c r="H778" s="69" t="s">
        <v>31</v>
      </c>
      <c r="I778" s="69" t="s">
        <v>1392</v>
      </c>
      <c r="J778" s="69" t="s">
        <v>1849</v>
      </c>
      <c r="K778" s="69" t="s">
        <v>657</v>
      </c>
      <c r="L778" s="68" t="s">
        <v>1850</v>
      </c>
    </row>
    <row r="779" spans="1:12" x14ac:dyDescent="0.2">
      <c r="A779" s="73" t="s">
        <v>1853</v>
      </c>
      <c r="B779" s="69" t="s">
        <v>1389</v>
      </c>
      <c r="C779" s="68" t="s">
        <v>1731</v>
      </c>
      <c r="D779" s="69" t="s">
        <v>301</v>
      </c>
      <c r="E779" s="69" t="s">
        <v>1391</v>
      </c>
      <c r="F779" s="69" t="s">
        <v>658</v>
      </c>
      <c r="G779" s="69"/>
      <c r="H779" s="69" t="s">
        <v>31</v>
      </c>
      <c r="I779" s="69" t="s">
        <v>1392</v>
      </c>
      <c r="J779" s="69" t="s">
        <v>1819</v>
      </c>
      <c r="K779" s="69" t="s">
        <v>1819</v>
      </c>
      <c r="L779" s="68" t="s">
        <v>1854</v>
      </c>
    </row>
    <row r="780" spans="1:12" x14ac:dyDescent="0.2">
      <c r="A780" s="73" t="s">
        <v>1855</v>
      </c>
      <c r="B780" s="69" t="s">
        <v>1389</v>
      </c>
      <c r="C780" s="68" t="s">
        <v>1731</v>
      </c>
      <c r="D780" s="69" t="s">
        <v>301</v>
      </c>
      <c r="E780" s="69" t="s">
        <v>1409</v>
      </c>
      <c r="F780" s="69" t="s">
        <v>329</v>
      </c>
      <c r="G780" s="69"/>
      <c r="H780" s="69" t="s">
        <v>31</v>
      </c>
      <c r="I780" s="69" t="s">
        <v>1392</v>
      </c>
      <c r="J780" s="69" t="s">
        <v>1856</v>
      </c>
      <c r="K780" s="69" t="s">
        <v>1856</v>
      </c>
      <c r="L780" s="68" t="s">
        <v>1854</v>
      </c>
    </row>
    <row r="781" spans="1:12" x14ac:dyDescent="0.2">
      <c r="A781" s="73" t="s">
        <v>714</v>
      </c>
      <c r="B781" s="69" t="s">
        <v>1389</v>
      </c>
      <c r="C781" s="68" t="s">
        <v>1731</v>
      </c>
      <c r="D781" s="69" t="s">
        <v>301</v>
      </c>
      <c r="E781" s="69" t="s">
        <v>1395</v>
      </c>
      <c r="F781" s="69" t="s">
        <v>329</v>
      </c>
      <c r="G781" s="69" t="s">
        <v>329</v>
      </c>
      <c r="H781" s="69" t="s">
        <v>31</v>
      </c>
      <c r="I781" s="69" t="s">
        <v>1392</v>
      </c>
      <c r="J781" s="69" t="s">
        <v>1856</v>
      </c>
      <c r="K781" s="69" t="s">
        <v>717</v>
      </c>
      <c r="L781" s="68" t="s">
        <v>1854</v>
      </c>
    </row>
    <row r="782" spans="1:12" x14ac:dyDescent="0.2">
      <c r="A782" s="73" t="s">
        <v>716</v>
      </c>
      <c r="B782" s="69" t="s">
        <v>1389</v>
      </c>
      <c r="C782" s="68" t="s">
        <v>1731</v>
      </c>
      <c r="D782" s="69" t="s">
        <v>301</v>
      </c>
      <c r="E782" s="69" t="s">
        <v>1398</v>
      </c>
      <c r="F782" s="69" t="s">
        <v>329</v>
      </c>
      <c r="G782" s="69" t="s">
        <v>329</v>
      </c>
      <c r="H782" s="69" t="s">
        <v>31</v>
      </c>
      <c r="I782" s="69" t="s">
        <v>1392</v>
      </c>
      <c r="J782" s="69" t="s">
        <v>1856</v>
      </c>
      <c r="K782" s="69" t="s">
        <v>1399</v>
      </c>
      <c r="L782" s="68" t="s">
        <v>1854</v>
      </c>
    </row>
    <row r="783" spans="1:12" x14ac:dyDescent="0.2">
      <c r="A783" s="73" t="s">
        <v>1857</v>
      </c>
      <c r="B783" s="69" t="s">
        <v>1389</v>
      </c>
      <c r="C783" s="68" t="s">
        <v>1731</v>
      </c>
      <c r="D783" s="69" t="s">
        <v>301</v>
      </c>
      <c r="E783" s="69" t="s">
        <v>1391</v>
      </c>
      <c r="F783" s="69" t="s">
        <v>551</v>
      </c>
      <c r="G783" s="69"/>
      <c r="H783" s="69" t="s">
        <v>31</v>
      </c>
      <c r="I783" s="69" t="s">
        <v>1392</v>
      </c>
      <c r="J783" s="69" t="s">
        <v>453</v>
      </c>
      <c r="K783" s="69" t="s">
        <v>453</v>
      </c>
      <c r="L783" s="68" t="s">
        <v>1858</v>
      </c>
    </row>
    <row r="784" spans="1:12" x14ac:dyDescent="0.2">
      <c r="A784" s="73" t="s">
        <v>1859</v>
      </c>
      <c r="B784" s="69" t="s">
        <v>1389</v>
      </c>
      <c r="C784" s="68" t="s">
        <v>1731</v>
      </c>
      <c r="D784" s="69" t="s">
        <v>301</v>
      </c>
      <c r="E784" s="69" t="s">
        <v>1421</v>
      </c>
      <c r="F784" s="69" t="s">
        <v>551</v>
      </c>
      <c r="G784" s="69"/>
      <c r="H784" s="69" t="s">
        <v>31</v>
      </c>
      <c r="I784" s="69" t="s">
        <v>1392</v>
      </c>
      <c r="J784" s="69" t="s">
        <v>453</v>
      </c>
      <c r="K784" s="69" t="s">
        <v>453</v>
      </c>
      <c r="L784" s="68" t="s">
        <v>1858</v>
      </c>
    </row>
    <row r="785" spans="1:12" x14ac:dyDescent="0.2">
      <c r="A785" s="73" t="s">
        <v>1860</v>
      </c>
      <c r="B785" s="69" t="s">
        <v>1389</v>
      </c>
      <c r="C785" s="68" t="s">
        <v>1731</v>
      </c>
      <c r="D785" s="69" t="s">
        <v>301</v>
      </c>
      <c r="E785" s="69" t="s">
        <v>1391</v>
      </c>
      <c r="F785" s="69" t="s">
        <v>329</v>
      </c>
      <c r="G785" s="69"/>
      <c r="H785" s="69" t="s">
        <v>31</v>
      </c>
      <c r="I785" s="69" t="s">
        <v>1392</v>
      </c>
      <c r="J785" s="69" t="s">
        <v>1791</v>
      </c>
      <c r="K785" s="69" t="s">
        <v>1791</v>
      </c>
      <c r="L785" s="68" t="s">
        <v>1861</v>
      </c>
    </row>
    <row r="786" spans="1:12" x14ac:dyDescent="0.2">
      <c r="A786" s="73" t="s">
        <v>1862</v>
      </c>
      <c r="B786" s="69" t="s">
        <v>1389</v>
      </c>
      <c r="C786" s="68" t="s">
        <v>1731</v>
      </c>
      <c r="D786" s="69" t="s">
        <v>301</v>
      </c>
      <c r="E786" s="69" t="s">
        <v>1421</v>
      </c>
      <c r="F786" s="69" t="s">
        <v>329</v>
      </c>
      <c r="G786" s="69"/>
      <c r="H786" s="69" t="s">
        <v>31</v>
      </c>
      <c r="I786" s="69" t="s">
        <v>1392</v>
      </c>
      <c r="J786" s="69" t="s">
        <v>1791</v>
      </c>
      <c r="K786" s="69" t="s">
        <v>1791</v>
      </c>
      <c r="L786" s="68" t="s">
        <v>1861</v>
      </c>
    </row>
    <row r="787" spans="1:12" x14ac:dyDescent="0.2">
      <c r="A787" s="73" t="s">
        <v>1863</v>
      </c>
      <c r="B787" s="69" t="s">
        <v>1389</v>
      </c>
      <c r="C787" s="68" t="s">
        <v>1731</v>
      </c>
      <c r="D787" s="69" t="s">
        <v>301</v>
      </c>
      <c r="E787" s="69" t="s">
        <v>1391</v>
      </c>
      <c r="F787" s="69" t="s">
        <v>329</v>
      </c>
      <c r="G787" s="69"/>
      <c r="H787" s="69" t="s">
        <v>31</v>
      </c>
      <c r="I787" s="69" t="s">
        <v>1392</v>
      </c>
      <c r="J787" s="69" t="s">
        <v>720</v>
      </c>
      <c r="K787" s="69" t="s">
        <v>720</v>
      </c>
      <c r="L787" s="68" t="s">
        <v>1864</v>
      </c>
    </row>
    <row r="788" spans="1:12" x14ac:dyDescent="0.2">
      <c r="A788" s="73" t="s">
        <v>719</v>
      </c>
      <c r="B788" s="69" t="s">
        <v>1389</v>
      </c>
      <c r="C788" s="68" t="s">
        <v>1731</v>
      </c>
      <c r="D788" s="69" t="s">
        <v>301</v>
      </c>
      <c r="E788" s="69" t="s">
        <v>1398</v>
      </c>
      <c r="F788" s="69" t="s">
        <v>329</v>
      </c>
      <c r="G788" s="69" t="s">
        <v>329</v>
      </c>
      <c r="H788" s="69" t="s">
        <v>31</v>
      </c>
      <c r="I788" s="69" t="s">
        <v>1392</v>
      </c>
      <c r="J788" s="69" t="s">
        <v>720</v>
      </c>
      <c r="K788" s="69" t="s">
        <v>1399</v>
      </c>
      <c r="L788" s="68" t="s">
        <v>1864</v>
      </c>
    </row>
    <row r="789" spans="1:12" x14ac:dyDescent="0.2">
      <c r="A789" s="73" t="s">
        <v>1865</v>
      </c>
      <c r="B789" s="69" t="s">
        <v>1389</v>
      </c>
      <c r="C789" s="68" t="s">
        <v>1731</v>
      </c>
      <c r="D789" s="69" t="s">
        <v>301</v>
      </c>
      <c r="E789" s="69" t="s">
        <v>1391</v>
      </c>
      <c r="F789" s="69" t="s">
        <v>658</v>
      </c>
      <c r="G789" s="69"/>
      <c r="H789" s="69" t="s">
        <v>31</v>
      </c>
      <c r="I789" s="69" t="s">
        <v>1392</v>
      </c>
      <c r="J789" s="69" t="s">
        <v>723</v>
      </c>
      <c r="K789" s="69" t="s">
        <v>723</v>
      </c>
      <c r="L789" s="68" t="s">
        <v>1866</v>
      </c>
    </row>
    <row r="790" spans="1:12" x14ac:dyDescent="0.2">
      <c r="A790" s="73" t="s">
        <v>722</v>
      </c>
      <c r="B790" s="69" t="s">
        <v>1389</v>
      </c>
      <c r="C790" s="68" t="s">
        <v>1731</v>
      </c>
      <c r="D790" s="69" t="s">
        <v>301</v>
      </c>
      <c r="E790" s="69" t="s">
        <v>1398</v>
      </c>
      <c r="F790" s="69" t="s">
        <v>658</v>
      </c>
      <c r="G790" s="69" t="s">
        <v>658</v>
      </c>
      <c r="H790" s="69" t="s">
        <v>31</v>
      </c>
      <c r="I790" s="69" t="s">
        <v>1392</v>
      </c>
      <c r="J790" s="69" t="s">
        <v>723</v>
      </c>
      <c r="K790" s="69" t="s">
        <v>1399</v>
      </c>
      <c r="L790" s="68" t="s">
        <v>1866</v>
      </c>
    </row>
    <row r="791" spans="1:12" x14ac:dyDescent="0.2">
      <c r="A791" s="73" t="s">
        <v>1867</v>
      </c>
      <c r="B791" s="69" t="s">
        <v>1389</v>
      </c>
      <c r="C791" s="68" t="s">
        <v>1731</v>
      </c>
      <c r="D791" s="69" t="s">
        <v>301</v>
      </c>
      <c r="E791" s="69" t="s">
        <v>1391</v>
      </c>
      <c r="F791" s="69" t="s">
        <v>735</v>
      </c>
      <c r="G791" s="69"/>
      <c r="H791" s="69" t="s">
        <v>31</v>
      </c>
      <c r="I791" s="69" t="s">
        <v>1392</v>
      </c>
      <c r="J791" s="69" t="s">
        <v>1752</v>
      </c>
      <c r="K791" s="69" t="s">
        <v>1752</v>
      </c>
      <c r="L791" s="68" t="s">
        <v>1868</v>
      </c>
    </row>
    <row r="792" spans="1:12" x14ac:dyDescent="0.2">
      <c r="A792" s="73" t="s">
        <v>1869</v>
      </c>
      <c r="B792" s="69" t="s">
        <v>1389</v>
      </c>
      <c r="C792" s="68" t="s">
        <v>1731</v>
      </c>
      <c r="D792" s="69" t="s">
        <v>301</v>
      </c>
      <c r="E792" s="69" t="s">
        <v>1421</v>
      </c>
      <c r="F792" s="69" t="s">
        <v>735</v>
      </c>
      <c r="G792" s="69"/>
      <c r="H792" s="69" t="s">
        <v>31</v>
      </c>
      <c r="I792" s="69" t="s">
        <v>1392</v>
      </c>
      <c r="J792" s="69" t="s">
        <v>1752</v>
      </c>
      <c r="K792" s="69" t="s">
        <v>1752</v>
      </c>
      <c r="L792" s="68" t="s">
        <v>1868</v>
      </c>
    </row>
    <row r="793" spans="1:12" x14ac:dyDescent="0.2">
      <c r="A793" s="73" t="s">
        <v>1870</v>
      </c>
      <c r="B793" s="69" t="s">
        <v>1389</v>
      </c>
      <c r="C793" s="68" t="s">
        <v>1731</v>
      </c>
      <c r="D793" s="69" t="s">
        <v>301</v>
      </c>
      <c r="E793" s="69" t="s">
        <v>1391</v>
      </c>
      <c r="F793" s="69" t="s">
        <v>558</v>
      </c>
      <c r="G793" s="69"/>
      <c r="H793" s="69" t="s">
        <v>31</v>
      </c>
      <c r="I793" s="69" t="s">
        <v>1392</v>
      </c>
      <c r="J793" s="69" t="s">
        <v>1871</v>
      </c>
      <c r="K793" s="69" t="s">
        <v>1871</v>
      </c>
      <c r="L793" s="68" t="s">
        <v>1872</v>
      </c>
    </row>
    <row r="794" spans="1:12" x14ac:dyDescent="0.2">
      <c r="A794" s="73" t="s">
        <v>725</v>
      </c>
      <c r="B794" s="69" t="s">
        <v>1389</v>
      </c>
      <c r="C794" s="68" t="s">
        <v>1731</v>
      </c>
      <c r="D794" s="69" t="s">
        <v>301</v>
      </c>
      <c r="E794" s="69" t="s">
        <v>1395</v>
      </c>
      <c r="F794" s="69" t="s">
        <v>558</v>
      </c>
      <c r="G794" s="69" t="s">
        <v>558</v>
      </c>
      <c r="H794" s="69" t="s">
        <v>31</v>
      </c>
      <c r="I794" s="69" t="s">
        <v>1392</v>
      </c>
      <c r="J794" s="69" t="s">
        <v>1871</v>
      </c>
      <c r="K794" s="69" t="s">
        <v>657</v>
      </c>
      <c r="L794" s="68" t="s">
        <v>1872</v>
      </c>
    </row>
    <row r="795" spans="1:12" x14ac:dyDescent="0.2">
      <c r="A795" s="73" t="s">
        <v>728</v>
      </c>
      <c r="B795" s="69" t="s">
        <v>1389</v>
      </c>
      <c r="C795" s="68" t="s">
        <v>1731</v>
      </c>
      <c r="D795" s="69" t="s">
        <v>301</v>
      </c>
      <c r="E795" s="69" t="s">
        <v>1398</v>
      </c>
      <c r="F795" s="69" t="s">
        <v>558</v>
      </c>
      <c r="G795" s="69" t="s">
        <v>558</v>
      </c>
      <c r="H795" s="69" t="s">
        <v>31</v>
      </c>
      <c r="I795" s="69" t="s">
        <v>1392</v>
      </c>
      <c r="J795" s="69" t="s">
        <v>1871</v>
      </c>
      <c r="K795" s="69" t="s">
        <v>1399</v>
      </c>
      <c r="L795" s="68" t="s">
        <v>1872</v>
      </c>
    </row>
    <row r="796" spans="1:12" x14ac:dyDescent="0.2">
      <c r="A796" s="73" t="s">
        <v>1873</v>
      </c>
      <c r="B796" s="69" t="s">
        <v>1389</v>
      </c>
      <c r="C796" s="68" t="s">
        <v>1731</v>
      </c>
      <c r="D796" s="69" t="s">
        <v>301</v>
      </c>
      <c r="E796" s="69" t="s">
        <v>1391</v>
      </c>
      <c r="F796" s="69" t="s">
        <v>488</v>
      </c>
      <c r="G796" s="69"/>
      <c r="H796" s="69" t="s">
        <v>31</v>
      </c>
      <c r="I796" s="69" t="s">
        <v>1392</v>
      </c>
      <c r="J796" s="69" t="s">
        <v>731</v>
      </c>
      <c r="K796" s="69" t="s">
        <v>731</v>
      </c>
      <c r="L796" s="68" t="s">
        <v>1874</v>
      </c>
    </row>
    <row r="797" spans="1:12" x14ac:dyDescent="0.2">
      <c r="A797" s="73" t="s">
        <v>730</v>
      </c>
      <c r="B797" s="69" t="s">
        <v>1389</v>
      </c>
      <c r="C797" s="68" t="s">
        <v>1731</v>
      </c>
      <c r="D797" s="69" t="s">
        <v>301</v>
      </c>
      <c r="E797" s="69" t="s">
        <v>1398</v>
      </c>
      <c r="F797" s="69" t="s">
        <v>488</v>
      </c>
      <c r="G797" s="69" t="s">
        <v>488</v>
      </c>
      <c r="H797" s="69" t="s">
        <v>31</v>
      </c>
      <c r="I797" s="69" t="s">
        <v>1392</v>
      </c>
      <c r="J797" s="69" t="s">
        <v>731</v>
      </c>
      <c r="K797" s="69" t="s">
        <v>1399</v>
      </c>
      <c r="L797" s="68" t="s">
        <v>1874</v>
      </c>
    </row>
    <row r="798" spans="1:12" x14ac:dyDescent="0.2">
      <c r="A798" s="73" t="s">
        <v>1875</v>
      </c>
      <c r="B798" s="69" t="s">
        <v>1389</v>
      </c>
      <c r="C798" s="68" t="s">
        <v>1731</v>
      </c>
      <c r="D798" s="69" t="s">
        <v>301</v>
      </c>
      <c r="E798" s="69" t="s">
        <v>1391</v>
      </c>
      <c r="F798" s="69" t="s">
        <v>481</v>
      </c>
      <c r="G798" s="69"/>
      <c r="H798" s="69" t="s">
        <v>31</v>
      </c>
      <c r="I798" s="69" t="s">
        <v>1392</v>
      </c>
      <c r="J798" s="69" t="s">
        <v>1752</v>
      </c>
      <c r="K798" s="69" t="s">
        <v>1752</v>
      </c>
      <c r="L798" s="68" t="s">
        <v>1876</v>
      </c>
    </row>
    <row r="799" spans="1:12" x14ac:dyDescent="0.2">
      <c r="A799" s="73" t="s">
        <v>1877</v>
      </c>
      <c r="B799" s="69" t="s">
        <v>1389</v>
      </c>
      <c r="C799" s="68" t="s">
        <v>1731</v>
      </c>
      <c r="D799" s="69" t="s">
        <v>301</v>
      </c>
      <c r="E799" s="69" t="s">
        <v>1409</v>
      </c>
      <c r="F799" s="69" t="s">
        <v>477</v>
      </c>
      <c r="G799" s="69"/>
      <c r="H799" s="69" t="s">
        <v>31</v>
      </c>
      <c r="I799" s="69" t="s">
        <v>1392</v>
      </c>
      <c r="J799" s="69" t="s">
        <v>1290</v>
      </c>
      <c r="K799" s="69" t="s">
        <v>1290</v>
      </c>
      <c r="L799" s="68" t="s">
        <v>1876</v>
      </c>
    </row>
    <row r="800" spans="1:12" x14ac:dyDescent="0.2">
      <c r="A800" s="73" t="s">
        <v>1878</v>
      </c>
      <c r="B800" s="69" t="s">
        <v>1389</v>
      </c>
      <c r="C800" s="68" t="s">
        <v>1731</v>
      </c>
      <c r="D800" s="69" t="s">
        <v>301</v>
      </c>
      <c r="E800" s="69" t="s">
        <v>1421</v>
      </c>
      <c r="F800" s="69" t="s">
        <v>477</v>
      </c>
      <c r="G800" s="69"/>
      <c r="H800" s="69" t="s">
        <v>31</v>
      </c>
      <c r="I800" s="69" t="s">
        <v>1392</v>
      </c>
      <c r="J800" s="69" t="s">
        <v>1290</v>
      </c>
      <c r="K800" s="69" t="s">
        <v>1290</v>
      </c>
      <c r="L800" s="68" t="s">
        <v>1876</v>
      </c>
    </row>
    <row r="801" spans="1:12" x14ac:dyDescent="0.2">
      <c r="A801" s="73" t="s">
        <v>1879</v>
      </c>
      <c r="B801" s="69" t="s">
        <v>1389</v>
      </c>
      <c r="C801" s="68" t="s">
        <v>1731</v>
      </c>
      <c r="D801" s="69" t="s">
        <v>301</v>
      </c>
      <c r="E801" s="69" t="s">
        <v>1391</v>
      </c>
      <c r="F801" s="69" t="s">
        <v>735</v>
      </c>
      <c r="G801" s="69"/>
      <c r="H801" s="69" t="s">
        <v>31</v>
      </c>
      <c r="I801" s="69" t="s">
        <v>1392</v>
      </c>
      <c r="J801" s="69" t="s">
        <v>1880</v>
      </c>
      <c r="K801" s="69" t="s">
        <v>1880</v>
      </c>
      <c r="L801" s="68" t="s">
        <v>1881</v>
      </c>
    </row>
    <row r="802" spans="1:12" x14ac:dyDescent="0.2">
      <c r="A802" s="73" t="s">
        <v>733</v>
      </c>
      <c r="B802" s="69" t="s">
        <v>1389</v>
      </c>
      <c r="C802" s="68" t="s">
        <v>1731</v>
      </c>
      <c r="D802" s="69" t="s">
        <v>301</v>
      </c>
      <c r="E802" s="69" t="s">
        <v>1395</v>
      </c>
      <c r="F802" s="69" t="s">
        <v>735</v>
      </c>
      <c r="G802" s="69" t="s">
        <v>735</v>
      </c>
      <c r="H802" s="69" t="s">
        <v>31</v>
      </c>
      <c r="I802" s="69" t="s">
        <v>1392</v>
      </c>
      <c r="J802" s="69" t="s">
        <v>1880</v>
      </c>
      <c r="K802" s="69" t="s">
        <v>738</v>
      </c>
      <c r="L802" s="68" t="s">
        <v>1881</v>
      </c>
    </row>
    <row r="803" spans="1:12" x14ac:dyDescent="0.2">
      <c r="A803" s="73" t="s">
        <v>737</v>
      </c>
      <c r="B803" s="69" t="s">
        <v>1389</v>
      </c>
      <c r="C803" s="68" t="s">
        <v>1731</v>
      </c>
      <c r="D803" s="69" t="s">
        <v>301</v>
      </c>
      <c r="E803" s="69" t="s">
        <v>1398</v>
      </c>
      <c r="F803" s="69" t="s">
        <v>735</v>
      </c>
      <c r="G803" s="69" t="s">
        <v>735</v>
      </c>
      <c r="H803" s="69" t="s">
        <v>31</v>
      </c>
      <c r="I803" s="69" t="s">
        <v>1392</v>
      </c>
      <c r="J803" s="69" t="s">
        <v>1880</v>
      </c>
      <c r="K803" s="69" t="s">
        <v>1399</v>
      </c>
      <c r="L803" s="68" t="s">
        <v>1881</v>
      </c>
    </row>
    <row r="804" spans="1:12" x14ac:dyDescent="0.2">
      <c r="A804" s="73" t="s">
        <v>1882</v>
      </c>
      <c r="B804" s="69" t="s">
        <v>1389</v>
      </c>
      <c r="C804" s="68" t="s">
        <v>1731</v>
      </c>
      <c r="D804" s="69" t="s">
        <v>301</v>
      </c>
      <c r="E804" s="69" t="s">
        <v>1391</v>
      </c>
      <c r="F804" s="69" t="s">
        <v>547</v>
      </c>
      <c r="G804" s="69"/>
      <c r="H804" s="69" t="s">
        <v>31</v>
      </c>
      <c r="I804" s="69" t="s">
        <v>1392</v>
      </c>
      <c r="J804" s="69" t="s">
        <v>1456</v>
      </c>
      <c r="K804" s="69" t="s">
        <v>1456</v>
      </c>
      <c r="L804" s="68" t="s">
        <v>1883</v>
      </c>
    </row>
    <row r="805" spans="1:12" x14ac:dyDescent="0.2">
      <c r="A805" s="73" t="s">
        <v>740</v>
      </c>
      <c r="B805" s="69" t="s">
        <v>1389</v>
      </c>
      <c r="C805" s="68" t="s">
        <v>1731</v>
      </c>
      <c r="D805" s="69" t="s">
        <v>301</v>
      </c>
      <c r="E805" s="69" t="s">
        <v>1395</v>
      </c>
      <c r="F805" s="69" t="s">
        <v>547</v>
      </c>
      <c r="G805" s="69" t="s">
        <v>547</v>
      </c>
      <c r="H805" s="69" t="s">
        <v>31</v>
      </c>
      <c r="I805" s="69" t="s">
        <v>1392</v>
      </c>
      <c r="J805" s="69" t="s">
        <v>1456</v>
      </c>
      <c r="K805" s="69" t="s">
        <v>744</v>
      </c>
      <c r="L805" s="68" t="s">
        <v>1883</v>
      </c>
    </row>
    <row r="806" spans="1:12" x14ac:dyDescent="0.2">
      <c r="A806" s="73" t="s">
        <v>743</v>
      </c>
      <c r="B806" s="69" t="s">
        <v>1389</v>
      </c>
      <c r="C806" s="68" t="s">
        <v>1731</v>
      </c>
      <c r="D806" s="69" t="s">
        <v>301</v>
      </c>
      <c r="E806" s="69" t="s">
        <v>1398</v>
      </c>
      <c r="F806" s="69" t="s">
        <v>547</v>
      </c>
      <c r="G806" s="69" t="s">
        <v>547</v>
      </c>
      <c r="H806" s="69" t="s">
        <v>31</v>
      </c>
      <c r="I806" s="69" t="s">
        <v>1392</v>
      </c>
      <c r="J806" s="69" t="s">
        <v>1456</v>
      </c>
      <c r="K806" s="69" t="s">
        <v>1399</v>
      </c>
      <c r="L806" s="68" t="s">
        <v>1883</v>
      </c>
    </row>
    <row r="807" spans="1:12" x14ac:dyDescent="0.2">
      <c r="A807" s="73" t="s">
        <v>1884</v>
      </c>
      <c r="B807" s="69" t="s">
        <v>1389</v>
      </c>
      <c r="C807" s="68" t="s">
        <v>1731</v>
      </c>
      <c r="D807" s="69" t="s">
        <v>301</v>
      </c>
      <c r="E807" s="69" t="s">
        <v>1391</v>
      </c>
      <c r="F807" s="69" t="s">
        <v>735</v>
      </c>
      <c r="G807" s="69"/>
      <c r="H807" s="69" t="s">
        <v>31</v>
      </c>
      <c r="I807" s="69" t="s">
        <v>1392</v>
      </c>
      <c r="J807" s="69" t="s">
        <v>1808</v>
      </c>
      <c r="K807" s="69" t="s">
        <v>1808</v>
      </c>
      <c r="L807" s="68" t="s">
        <v>1885</v>
      </c>
    </row>
    <row r="808" spans="1:12" x14ac:dyDescent="0.2">
      <c r="A808" s="73" t="s">
        <v>1886</v>
      </c>
      <c r="B808" s="69" t="s">
        <v>1389</v>
      </c>
      <c r="C808" s="68" t="s">
        <v>1731</v>
      </c>
      <c r="D808" s="69" t="s">
        <v>301</v>
      </c>
      <c r="E808" s="69" t="s">
        <v>1391</v>
      </c>
      <c r="F808" s="69" t="s">
        <v>558</v>
      </c>
      <c r="G808" s="69"/>
      <c r="H808" s="69" t="s">
        <v>31</v>
      </c>
      <c r="I808" s="69" t="s">
        <v>1392</v>
      </c>
      <c r="J808" s="69" t="s">
        <v>1887</v>
      </c>
      <c r="K808" s="69" t="s">
        <v>1887</v>
      </c>
      <c r="L808" s="68" t="s">
        <v>1888</v>
      </c>
    </row>
    <row r="809" spans="1:12" x14ac:dyDescent="0.2">
      <c r="A809" s="73" t="s">
        <v>1889</v>
      </c>
      <c r="B809" s="69" t="s">
        <v>1389</v>
      </c>
      <c r="C809" s="68" t="s">
        <v>1731</v>
      </c>
      <c r="D809" s="69" t="s">
        <v>301</v>
      </c>
      <c r="E809" s="69" t="s">
        <v>1421</v>
      </c>
      <c r="F809" s="69" t="s">
        <v>735</v>
      </c>
      <c r="G809" s="69"/>
      <c r="H809" s="69" t="s">
        <v>31</v>
      </c>
      <c r="I809" s="69" t="s">
        <v>1392</v>
      </c>
      <c r="J809" s="69" t="s">
        <v>1808</v>
      </c>
      <c r="K809" s="69" t="s">
        <v>1808</v>
      </c>
      <c r="L809" s="68" t="s">
        <v>1885</v>
      </c>
    </row>
    <row r="810" spans="1:12" x14ac:dyDescent="0.2">
      <c r="A810" s="73" t="s">
        <v>746</v>
      </c>
      <c r="B810" s="69" t="s">
        <v>1389</v>
      </c>
      <c r="C810" s="68" t="s">
        <v>1731</v>
      </c>
      <c r="D810" s="69" t="s">
        <v>301</v>
      </c>
      <c r="E810" s="69" t="s">
        <v>1395</v>
      </c>
      <c r="F810" s="69" t="s">
        <v>558</v>
      </c>
      <c r="G810" s="69" t="s">
        <v>558</v>
      </c>
      <c r="H810" s="69" t="s">
        <v>31</v>
      </c>
      <c r="I810" s="69" t="s">
        <v>1392</v>
      </c>
      <c r="J810" s="69" t="s">
        <v>1887</v>
      </c>
      <c r="K810" s="69" t="s">
        <v>996</v>
      </c>
      <c r="L810" s="68" t="s">
        <v>1888</v>
      </c>
    </row>
    <row r="811" spans="1:12" x14ac:dyDescent="0.2">
      <c r="A811" s="73" t="s">
        <v>748</v>
      </c>
      <c r="B811" s="69" t="s">
        <v>1389</v>
      </c>
      <c r="C811" s="68" t="s">
        <v>1731</v>
      </c>
      <c r="D811" s="69" t="s">
        <v>301</v>
      </c>
      <c r="E811" s="69" t="s">
        <v>1395</v>
      </c>
      <c r="F811" s="69" t="s">
        <v>558</v>
      </c>
      <c r="G811" s="69" t="s">
        <v>558</v>
      </c>
      <c r="H811" s="69" t="s">
        <v>31</v>
      </c>
      <c r="I811" s="69" t="s">
        <v>1392</v>
      </c>
      <c r="J811" s="69" t="s">
        <v>1887</v>
      </c>
      <c r="K811" s="69" t="s">
        <v>646</v>
      </c>
      <c r="L811" s="68" t="s">
        <v>1888</v>
      </c>
    </row>
    <row r="812" spans="1:12" x14ac:dyDescent="0.2">
      <c r="A812" s="73" t="s">
        <v>750</v>
      </c>
      <c r="B812" s="69" t="s">
        <v>1389</v>
      </c>
      <c r="C812" s="68" t="s">
        <v>1731</v>
      </c>
      <c r="D812" s="69" t="s">
        <v>301</v>
      </c>
      <c r="E812" s="69" t="s">
        <v>1395</v>
      </c>
      <c r="F812" s="69" t="s">
        <v>558</v>
      </c>
      <c r="G812" s="69" t="s">
        <v>558</v>
      </c>
      <c r="H812" s="69" t="s">
        <v>31</v>
      </c>
      <c r="I812" s="69" t="s">
        <v>1392</v>
      </c>
      <c r="J812" s="69" t="s">
        <v>1887</v>
      </c>
      <c r="K812" s="69" t="s">
        <v>753</v>
      </c>
      <c r="L812" s="68" t="s">
        <v>1888</v>
      </c>
    </row>
    <row r="813" spans="1:12" x14ac:dyDescent="0.2">
      <c r="A813" s="73" t="s">
        <v>752</v>
      </c>
      <c r="B813" s="69" t="s">
        <v>1389</v>
      </c>
      <c r="C813" s="68" t="s">
        <v>1731</v>
      </c>
      <c r="D813" s="69" t="s">
        <v>301</v>
      </c>
      <c r="E813" s="69" t="s">
        <v>1398</v>
      </c>
      <c r="F813" s="69" t="s">
        <v>558</v>
      </c>
      <c r="G813" s="69" t="s">
        <v>558</v>
      </c>
      <c r="H813" s="69" t="s">
        <v>31</v>
      </c>
      <c r="I813" s="69" t="s">
        <v>1392</v>
      </c>
      <c r="J813" s="69" t="s">
        <v>1887</v>
      </c>
      <c r="K813" s="69" t="s">
        <v>1399</v>
      </c>
      <c r="L813" s="68" t="s">
        <v>1888</v>
      </c>
    </row>
    <row r="814" spans="1:12" x14ac:dyDescent="0.2">
      <c r="A814" s="73" t="s">
        <v>1890</v>
      </c>
      <c r="B814" s="69" t="s">
        <v>1389</v>
      </c>
      <c r="C814" s="68" t="s">
        <v>1731</v>
      </c>
      <c r="D814" s="69" t="s">
        <v>301</v>
      </c>
      <c r="E814" s="69" t="s">
        <v>1391</v>
      </c>
      <c r="F814" s="69" t="s">
        <v>488</v>
      </c>
      <c r="G814" s="69"/>
      <c r="H814" s="69" t="s">
        <v>31</v>
      </c>
      <c r="I814" s="69" t="s">
        <v>1392</v>
      </c>
      <c r="J814" s="69" t="s">
        <v>723</v>
      </c>
      <c r="K814" s="69" t="s">
        <v>723</v>
      </c>
      <c r="L814" s="68" t="s">
        <v>1891</v>
      </c>
    </row>
    <row r="815" spans="1:12" x14ac:dyDescent="0.2">
      <c r="A815" s="73" t="s">
        <v>1892</v>
      </c>
      <c r="B815" s="69" t="s">
        <v>1389</v>
      </c>
      <c r="C815" s="68" t="s">
        <v>1731</v>
      </c>
      <c r="D815" s="69" t="s">
        <v>301</v>
      </c>
      <c r="E815" s="69" t="s">
        <v>1421</v>
      </c>
      <c r="F815" s="69" t="s">
        <v>488</v>
      </c>
      <c r="G815" s="69"/>
      <c r="H815" s="69" t="s">
        <v>31</v>
      </c>
      <c r="I815" s="69" t="s">
        <v>1392</v>
      </c>
      <c r="J815" s="69" t="s">
        <v>723</v>
      </c>
      <c r="K815" s="69" t="s">
        <v>723</v>
      </c>
      <c r="L815" s="68" t="s">
        <v>1891</v>
      </c>
    </row>
    <row r="816" spans="1:12" x14ac:dyDescent="0.2">
      <c r="A816" s="73" t="s">
        <v>1893</v>
      </c>
      <c r="B816" s="69" t="s">
        <v>1389</v>
      </c>
      <c r="C816" s="68" t="s">
        <v>1731</v>
      </c>
      <c r="D816" s="69" t="s">
        <v>301</v>
      </c>
      <c r="E816" s="69" t="s">
        <v>1391</v>
      </c>
      <c r="F816" s="69" t="s">
        <v>477</v>
      </c>
      <c r="G816" s="69"/>
      <c r="H816" s="69" t="s">
        <v>31</v>
      </c>
      <c r="I816" s="69" t="s">
        <v>1392</v>
      </c>
      <c r="J816" s="69" t="s">
        <v>1894</v>
      </c>
      <c r="K816" s="69" t="s">
        <v>1894</v>
      </c>
      <c r="L816" s="68" t="s">
        <v>1895</v>
      </c>
    </row>
    <row r="817" spans="1:12" x14ac:dyDescent="0.2">
      <c r="A817" s="73" t="s">
        <v>755</v>
      </c>
      <c r="B817" s="69" t="s">
        <v>1389</v>
      </c>
      <c r="C817" s="68" t="s">
        <v>1731</v>
      </c>
      <c r="D817" s="69" t="s">
        <v>301</v>
      </c>
      <c r="E817" s="69" t="s">
        <v>1395</v>
      </c>
      <c r="F817" s="69" t="s">
        <v>477</v>
      </c>
      <c r="G817" s="69" t="s">
        <v>477</v>
      </c>
      <c r="H817" s="69" t="s">
        <v>31</v>
      </c>
      <c r="I817" s="69" t="s">
        <v>1392</v>
      </c>
      <c r="J817" s="69" t="s">
        <v>1894</v>
      </c>
      <c r="K817" s="69" t="s">
        <v>1896</v>
      </c>
      <c r="L817" s="68" t="s">
        <v>1895</v>
      </c>
    </row>
    <row r="818" spans="1:12" x14ac:dyDescent="0.2">
      <c r="A818" s="73" t="s">
        <v>758</v>
      </c>
      <c r="B818" s="69" t="s">
        <v>1389</v>
      </c>
      <c r="C818" s="68" t="s">
        <v>1731</v>
      </c>
      <c r="D818" s="69" t="s">
        <v>301</v>
      </c>
      <c r="E818" s="69" t="s">
        <v>1395</v>
      </c>
      <c r="F818" s="69" t="s">
        <v>477</v>
      </c>
      <c r="G818" s="69" t="s">
        <v>477</v>
      </c>
      <c r="H818" s="69" t="s">
        <v>31</v>
      </c>
      <c r="I818" s="69" t="s">
        <v>1392</v>
      </c>
      <c r="J818" s="69" t="s">
        <v>1894</v>
      </c>
      <c r="K818" s="69" t="s">
        <v>810</v>
      </c>
      <c r="L818" s="68" t="s">
        <v>1895</v>
      </c>
    </row>
    <row r="819" spans="1:12" x14ac:dyDescent="0.2">
      <c r="A819" s="73" t="s">
        <v>760</v>
      </c>
      <c r="B819" s="69" t="s">
        <v>1389</v>
      </c>
      <c r="C819" s="68" t="s">
        <v>1731</v>
      </c>
      <c r="D819" s="69" t="s">
        <v>301</v>
      </c>
      <c r="E819" s="69" t="s">
        <v>1395</v>
      </c>
      <c r="F819" s="69" t="s">
        <v>477</v>
      </c>
      <c r="G819" s="69" t="s">
        <v>477</v>
      </c>
      <c r="H819" s="69" t="s">
        <v>31</v>
      </c>
      <c r="I819" s="69" t="s">
        <v>1392</v>
      </c>
      <c r="J819" s="69" t="s">
        <v>1894</v>
      </c>
      <c r="K819" s="69" t="s">
        <v>911</v>
      </c>
      <c r="L819" s="68" t="s">
        <v>1895</v>
      </c>
    </row>
    <row r="820" spans="1:12" x14ac:dyDescent="0.2">
      <c r="A820" s="73" t="s">
        <v>763</v>
      </c>
      <c r="B820" s="69" t="s">
        <v>1389</v>
      </c>
      <c r="C820" s="68" t="s">
        <v>1731</v>
      </c>
      <c r="D820" s="69" t="s">
        <v>301</v>
      </c>
      <c r="E820" s="69" t="s">
        <v>1395</v>
      </c>
      <c r="F820" s="69" t="s">
        <v>477</v>
      </c>
      <c r="G820" s="69" t="s">
        <v>477</v>
      </c>
      <c r="H820" s="69" t="s">
        <v>31</v>
      </c>
      <c r="I820" s="69" t="s">
        <v>1392</v>
      </c>
      <c r="J820" s="69" t="s">
        <v>1894</v>
      </c>
      <c r="K820" s="69" t="s">
        <v>767</v>
      </c>
      <c r="L820" s="68" t="s">
        <v>1895</v>
      </c>
    </row>
    <row r="821" spans="1:12" x14ac:dyDescent="0.2">
      <c r="A821" s="73" t="s">
        <v>766</v>
      </c>
      <c r="B821" s="69" t="s">
        <v>1389</v>
      </c>
      <c r="C821" s="68" t="s">
        <v>1731</v>
      </c>
      <c r="D821" s="69" t="s">
        <v>301</v>
      </c>
      <c r="E821" s="69" t="s">
        <v>1398</v>
      </c>
      <c r="F821" s="69" t="s">
        <v>477</v>
      </c>
      <c r="G821" s="69" t="s">
        <v>477</v>
      </c>
      <c r="H821" s="69" t="s">
        <v>31</v>
      </c>
      <c r="I821" s="69" t="s">
        <v>1392</v>
      </c>
      <c r="J821" s="69" t="s">
        <v>1894</v>
      </c>
      <c r="K821" s="69" t="s">
        <v>1399</v>
      </c>
      <c r="L821" s="68" t="s">
        <v>1895</v>
      </c>
    </row>
    <row r="822" spans="1:12" x14ac:dyDescent="0.2">
      <c r="A822" s="73" t="s">
        <v>1897</v>
      </c>
      <c r="B822" s="69" t="s">
        <v>1389</v>
      </c>
      <c r="C822" s="68" t="s">
        <v>1731</v>
      </c>
      <c r="D822" s="69" t="s">
        <v>301</v>
      </c>
      <c r="E822" s="69" t="s">
        <v>1391</v>
      </c>
      <c r="F822" s="69" t="s">
        <v>500</v>
      </c>
      <c r="G822" s="69"/>
      <c r="H822" s="69" t="s">
        <v>31</v>
      </c>
      <c r="I822" s="69" t="s">
        <v>1392</v>
      </c>
      <c r="J822" s="69" t="s">
        <v>328</v>
      </c>
      <c r="K822" s="69" t="s">
        <v>328</v>
      </c>
      <c r="L822" s="68" t="s">
        <v>1898</v>
      </c>
    </row>
    <row r="823" spans="1:12" x14ac:dyDescent="0.2">
      <c r="A823" s="73" t="s">
        <v>769</v>
      </c>
      <c r="B823" s="69" t="s">
        <v>1389</v>
      </c>
      <c r="C823" s="68" t="s">
        <v>1731</v>
      </c>
      <c r="D823" s="69" t="s">
        <v>301</v>
      </c>
      <c r="E823" s="69" t="s">
        <v>1398</v>
      </c>
      <c r="F823" s="69" t="s">
        <v>500</v>
      </c>
      <c r="G823" s="69" t="s">
        <v>500</v>
      </c>
      <c r="H823" s="69" t="s">
        <v>31</v>
      </c>
      <c r="I823" s="69" t="s">
        <v>1392</v>
      </c>
      <c r="J823" s="69" t="s">
        <v>328</v>
      </c>
      <c r="K823" s="69" t="s">
        <v>1399</v>
      </c>
      <c r="L823" s="68" t="s">
        <v>1898</v>
      </c>
    </row>
    <row r="824" spans="1:12" x14ac:dyDescent="0.2">
      <c r="A824" s="73" t="s">
        <v>1899</v>
      </c>
      <c r="B824" s="69" t="s">
        <v>1389</v>
      </c>
      <c r="C824" s="68" t="s">
        <v>1731</v>
      </c>
      <c r="D824" s="69" t="s">
        <v>301</v>
      </c>
      <c r="E824" s="69" t="s">
        <v>1391</v>
      </c>
      <c r="F824" s="69" t="s">
        <v>334</v>
      </c>
      <c r="G824" s="69"/>
      <c r="H824" s="69" t="s">
        <v>31</v>
      </c>
      <c r="I824" s="69" t="s">
        <v>1392</v>
      </c>
      <c r="J824" s="69" t="s">
        <v>731</v>
      </c>
      <c r="K824" s="69" t="s">
        <v>731</v>
      </c>
      <c r="L824" s="68" t="s">
        <v>1900</v>
      </c>
    </row>
    <row r="825" spans="1:12" x14ac:dyDescent="0.2">
      <c r="A825" s="73" t="s">
        <v>1901</v>
      </c>
      <c r="B825" s="69" t="s">
        <v>1389</v>
      </c>
      <c r="C825" s="68" t="s">
        <v>1731</v>
      </c>
      <c r="D825" s="69" t="s">
        <v>301</v>
      </c>
      <c r="E825" s="69" t="s">
        <v>1421</v>
      </c>
      <c r="F825" s="69" t="s">
        <v>334</v>
      </c>
      <c r="G825" s="69"/>
      <c r="H825" s="69" t="s">
        <v>31</v>
      </c>
      <c r="I825" s="69" t="s">
        <v>1392</v>
      </c>
      <c r="J825" s="69" t="s">
        <v>731</v>
      </c>
      <c r="K825" s="69" t="s">
        <v>731</v>
      </c>
      <c r="L825" s="68" t="s">
        <v>1900</v>
      </c>
    </row>
    <row r="826" spans="1:12" x14ac:dyDescent="0.2">
      <c r="A826" s="73" t="s">
        <v>1902</v>
      </c>
      <c r="B826" s="69" t="s">
        <v>1389</v>
      </c>
      <c r="C826" s="68" t="s">
        <v>1731</v>
      </c>
      <c r="D826" s="69" t="s">
        <v>301</v>
      </c>
      <c r="E826" s="69" t="s">
        <v>1391</v>
      </c>
      <c r="F826" s="69" t="s">
        <v>389</v>
      </c>
      <c r="G826" s="69"/>
      <c r="H826" s="69" t="s">
        <v>31</v>
      </c>
      <c r="I826" s="69" t="s">
        <v>1392</v>
      </c>
      <c r="J826" s="69" t="s">
        <v>1871</v>
      </c>
      <c r="K826" s="69" t="s">
        <v>1871</v>
      </c>
      <c r="L826" s="68" t="s">
        <v>1903</v>
      </c>
    </row>
    <row r="827" spans="1:12" x14ac:dyDescent="0.2">
      <c r="A827" s="73" t="s">
        <v>1904</v>
      </c>
      <c r="B827" s="69" t="s">
        <v>1389</v>
      </c>
      <c r="C827" s="68" t="s">
        <v>1731</v>
      </c>
      <c r="D827" s="69" t="s">
        <v>301</v>
      </c>
      <c r="E827" s="69" t="s">
        <v>1409</v>
      </c>
      <c r="F827" s="69" t="s">
        <v>481</v>
      </c>
      <c r="G827" s="69"/>
      <c r="H827" s="69" t="s">
        <v>31</v>
      </c>
      <c r="I827" s="69" t="s">
        <v>1392</v>
      </c>
      <c r="J827" s="69" t="s">
        <v>1905</v>
      </c>
      <c r="K827" s="69" t="s">
        <v>1905</v>
      </c>
      <c r="L827" s="68" t="s">
        <v>1903</v>
      </c>
    </row>
    <row r="828" spans="1:12" x14ac:dyDescent="0.2">
      <c r="A828" s="73" t="s">
        <v>1906</v>
      </c>
      <c r="B828" s="69" t="s">
        <v>1389</v>
      </c>
      <c r="C828" s="68" t="s">
        <v>1731</v>
      </c>
      <c r="D828" s="69" t="s">
        <v>301</v>
      </c>
      <c r="E828" s="69" t="s">
        <v>1409</v>
      </c>
      <c r="F828" s="69" t="s">
        <v>477</v>
      </c>
      <c r="G828" s="69"/>
      <c r="H828" s="69" t="s">
        <v>31</v>
      </c>
      <c r="I828" s="69" t="s">
        <v>1392</v>
      </c>
      <c r="J828" s="69" t="s">
        <v>1907</v>
      </c>
      <c r="K828" s="69" t="s">
        <v>1907</v>
      </c>
      <c r="L828" s="68" t="s">
        <v>1903</v>
      </c>
    </row>
    <row r="829" spans="1:12" x14ac:dyDescent="0.2">
      <c r="A829" s="73" t="s">
        <v>1908</v>
      </c>
      <c r="B829" s="69" t="s">
        <v>1389</v>
      </c>
      <c r="C829" s="68" t="s">
        <v>1731</v>
      </c>
      <c r="D829" s="69" t="s">
        <v>301</v>
      </c>
      <c r="E829" s="69" t="s">
        <v>1409</v>
      </c>
      <c r="F829" s="69" t="s">
        <v>735</v>
      </c>
      <c r="G829" s="69"/>
      <c r="H829" s="69" t="s">
        <v>31</v>
      </c>
      <c r="I829" s="69" t="s">
        <v>1392</v>
      </c>
      <c r="J829" s="69" t="s">
        <v>1909</v>
      </c>
      <c r="K829" s="69" t="s">
        <v>1909</v>
      </c>
      <c r="L829" s="68" t="s">
        <v>1903</v>
      </c>
    </row>
    <row r="830" spans="1:12" x14ac:dyDescent="0.2">
      <c r="A830" s="73" t="s">
        <v>1910</v>
      </c>
      <c r="B830" s="69" t="s">
        <v>1389</v>
      </c>
      <c r="C830" s="68" t="s">
        <v>1731</v>
      </c>
      <c r="D830" s="69" t="s">
        <v>301</v>
      </c>
      <c r="E830" s="69" t="s">
        <v>1409</v>
      </c>
      <c r="F830" s="69" t="s">
        <v>735</v>
      </c>
      <c r="G830" s="69"/>
      <c r="H830" s="69" t="s">
        <v>31</v>
      </c>
      <c r="I830" s="69" t="s">
        <v>1392</v>
      </c>
      <c r="J830" s="69" t="s">
        <v>1710</v>
      </c>
      <c r="K830" s="69" t="s">
        <v>1710</v>
      </c>
      <c r="L830" s="68" t="s">
        <v>1903</v>
      </c>
    </row>
    <row r="831" spans="1:12" x14ac:dyDescent="0.2">
      <c r="A831" s="73" t="s">
        <v>771</v>
      </c>
      <c r="B831" s="69" t="s">
        <v>1389</v>
      </c>
      <c r="C831" s="68" t="s">
        <v>1731</v>
      </c>
      <c r="D831" s="69" t="s">
        <v>301</v>
      </c>
      <c r="E831" s="69" t="s">
        <v>1395</v>
      </c>
      <c r="F831" s="69" t="s">
        <v>735</v>
      </c>
      <c r="G831" s="69" t="s">
        <v>735</v>
      </c>
      <c r="H831" s="69" t="s">
        <v>31</v>
      </c>
      <c r="I831" s="69" t="s">
        <v>1392</v>
      </c>
      <c r="J831" s="69" t="s">
        <v>1710</v>
      </c>
      <c r="K831" s="69" t="s">
        <v>981</v>
      </c>
      <c r="L831" s="68" t="s">
        <v>1903</v>
      </c>
    </row>
    <row r="832" spans="1:12" x14ac:dyDescent="0.2">
      <c r="A832" s="73" t="s">
        <v>774</v>
      </c>
      <c r="B832" s="69" t="s">
        <v>1389</v>
      </c>
      <c r="C832" s="68" t="s">
        <v>1731</v>
      </c>
      <c r="D832" s="69" t="s">
        <v>301</v>
      </c>
      <c r="E832" s="69" t="s">
        <v>1395</v>
      </c>
      <c r="F832" s="69" t="s">
        <v>735</v>
      </c>
      <c r="G832" s="69" t="s">
        <v>735</v>
      </c>
      <c r="H832" s="69" t="s">
        <v>31</v>
      </c>
      <c r="I832" s="69" t="s">
        <v>1392</v>
      </c>
      <c r="J832" s="69" t="s">
        <v>1710</v>
      </c>
      <c r="K832" s="69" t="s">
        <v>519</v>
      </c>
      <c r="L832" s="68" t="s">
        <v>1903</v>
      </c>
    </row>
    <row r="833" spans="1:12" x14ac:dyDescent="0.2">
      <c r="A833" s="73" t="s">
        <v>776</v>
      </c>
      <c r="B833" s="69" t="s">
        <v>1389</v>
      </c>
      <c r="C833" s="68" t="s">
        <v>1731</v>
      </c>
      <c r="D833" s="69" t="s">
        <v>301</v>
      </c>
      <c r="E833" s="69" t="s">
        <v>1398</v>
      </c>
      <c r="F833" s="69" t="s">
        <v>735</v>
      </c>
      <c r="G833" s="69" t="s">
        <v>735</v>
      </c>
      <c r="H833" s="69" t="s">
        <v>31</v>
      </c>
      <c r="I833" s="69" t="s">
        <v>1392</v>
      </c>
      <c r="J833" s="69" t="s">
        <v>1710</v>
      </c>
      <c r="K833" s="69" t="s">
        <v>1399</v>
      </c>
      <c r="L833" s="68" t="s">
        <v>1903</v>
      </c>
    </row>
    <row r="834" spans="1:12" x14ac:dyDescent="0.2">
      <c r="A834" s="73" t="s">
        <v>1911</v>
      </c>
      <c r="B834" s="69" t="s">
        <v>1389</v>
      </c>
      <c r="C834" s="68" t="s">
        <v>1731</v>
      </c>
      <c r="D834" s="69" t="s">
        <v>301</v>
      </c>
      <c r="E834" s="69" t="s">
        <v>1391</v>
      </c>
      <c r="F834" s="69" t="s">
        <v>488</v>
      </c>
      <c r="G834" s="69"/>
      <c r="H834" s="69" t="s">
        <v>31</v>
      </c>
      <c r="I834" s="69" t="s">
        <v>1392</v>
      </c>
      <c r="J834" s="69" t="s">
        <v>1430</v>
      </c>
      <c r="K834" s="69" t="s">
        <v>1430</v>
      </c>
      <c r="L834" s="68" t="s">
        <v>1912</v>
      </c>
    </row>
    <row r="835" spans="1:12" x14ac:dyDescent="0.2">
      <c r="A835" s="73" t="s">
        <v>1913</v>
      </c>
      <c r="B835" s="69" t="s">
        <v>1389</v>
      </c>
      <c r="C835" s="68" t="s">
        <v>1731</v>
      </c>
      <c r="D835" s="69" t="s">
        <v>301</v>
      </c>
      <c r="E835" s="69" t="s">
        <v>1421</v>
      </c>
      <c r="F835" s="69" t="s">
        <v>488</v>
      </c>
      <c r="G835" s="69"/>
      <c r="H835" s="69" t="s">
        <v>31</v>
      </c>
      <c r="I835" s="69" t="s">
        <v>1392</v>
      </c>
      <c r="J835" s="69" t="s">
        <v>1430</v>
      </c>
      <c r="K835" s="69" t="s">
        <v>1430</v>
      </c>
      <c r="L835" s="68" t="s">
        <v>1912</v>
      </c>
    </row>
    <row r="836" spans="1:12" x14ac:dyDescent="0.2">
      <c r="A836" s="73" t="s">
        <v>1914</v>
      </c>
      <c r="B836" s="69" t="s">
        <v>1389</v>
      </c>
      <c r="C836" s="68" t="s">
        <v>1731</v>
      </c>
      <c r="D836" s="69" t="s">
        <v>301</v>
      </c>
      <c r="E836" s="69" t="s">
        <v>1391</v>
      </c>
      <c r="F836" s="69" t="s">
        <v>477</v>
      </c>
      <c r="G836" s="69"/>
      <c r="H836" s="69" t="s">
        <v>31</v>
      </c>
      <c r="I836" s="69" t="s">
        <v>1392</v>
      </c>
      <c r="J836" s="69" t="s">
        <v>1915</v>
      </c>
      <c r="K836" s="69" t="s">
        <v>1915</v>
      </c>
      <c r="L836" s="68" t="s">
        <v>1916</v>
      </c>
    </row>
    <row r="837" spans="1:12" x14ac:dyDescent="0.2">
      <c r="A837" s="73" t="s">
        <v>1917</v>
      </c>
      <c r="B837" s="69" t="s">
        <v>1389</v>
      </c>
      <c r="C837" s="68" t="s">
        <v>1731</v>
      </c>
      <c r="D837" s="69" t="s">
        <v>301</v>
      </c>
      <c r="E837" s="69" t="s">
        <v>1409</v>
      </c>
      <c r="F837" s="69" t="s">
        <v>735</v>
      </c>
      <c r="G837" s="69"/>
      <c r="H837" s="69" t="s">
        <v>31</v>
      </c>
      <c r="I837" s="69" t="s">
        <v>1392</v>
      </c>
      <c r="J837" s="69" t="s">
        <v>1918</v>
      </c>
      <c r="K837" s="69" t="s">
        <v>1918</v>
      </c>
      <c r="L837" s="68" t="s">
        <v>1916</v>
      </c>
    </row>
    <row r="838" spans="1:12" x14ac:dyDescent="0.2">
      <c r="A838" s="73" t="s">
        <v>778</v>
      </c>
      <c r="B838" s="69" t="s">
        <v>1477</v>
      </c>
      <c r="C838" s="68"/>
      <c r="D838" s="69" t="s">
        <v>301</v>
      </c>
      <c r="E838" s="69" t="s">
        <v>1391</v>
      </c>
      <c r="F838" s="69" t="s">
        <v>551</v>
      </c>
      <c r="G838" s="69"/>
      <c r="H838" s="69" t="s">
        <v>31</v>
      </c>
      <c r="I838" s="69" t="s">
        <v>1392</v>
      </c>
      <c r="J838" s="69" t="s">
        <v>779</v>
      </c>
      <c r="K838" s="69" t="s">
        <v>779</v>
      </c>
      <c r="L838" s="68" t="s">
        <v>1919</v>
      </c>
    </row>
    <row r="839" spans="1:12" x14ac:dyDescent="0.2">
      <c r="A839" s="73" t="s">
        <v>778</v>
      </c>
      <c r="B839" s="69" t="s">
        <v>1477</v>
      </c>
      <c r="C839" s="68"/>
      <c r="D839" s="69" t="s">
        <v>301</v>
      </c>
      <c r="E839" s="69" t="s">
        <v>1398</v>
      </c>
      <c r="F839" s="69" t="s">
        <v>551</v>
      </c>
      <c r="G839" s="69" t="s">
        <v>551</v>
      </c>
      <c r="H839" s="69" t="s">
        <v>31</v>
      </c>
      <c r="I839" s="69" t="s">
        <v>1392</v>
      </c>
      <c r="J839" s="69" t="s">
        <v>779</v>
      </c>
      <c r="K839" s="69" t="s">
        <v>1399</v>
      </c>
      <c r="L839" s="68" t="s">
        <v>1919</v>
      </c>
    </row>
    <row r="840" spans="1:12" x14ac:dyDescent="0.2">
      <c r="A840" s="73" t="s">
        <v>1920</v>
      </c>
      <c r="B840" s="69" t="s">
        <v>1389</v>
      </c>
      <c r="C840" s="68" t="s">
        <v>1731</v>
      </c>
      <c r="D840" s="69" t="s">
        <v>301</v>
      </c>
      <c r="E840" s="69" t="s">
        <v>1421</v>
      </c>
      <c r="F840" s="69" t="s">
        <v>735</v>
      </c>
      <c r="G840" s="69"/>
      <c r="H840" s="69" t="s">
        <v>31</v>
      </c>
      <c r="I840" s="69" t="s">
        <v>1392</v>
      </c>
      <c r="J840" s="69" t="s">
        <v>1918</v>
      </c>
      <c r="K840" s="69" t="s">
        <v>1918</v>
      </c>
      <c r="L840" s="68" t="s">
        <v>1916</v>
      </c>
    </row>
    <row r="841" spans="1:12" x14ac:dyDescent="0.2">
      <c r="A841" s="73" t="s">
        <v>1921</v>
      </c>
      <c r="B841" s="69" t="s">
        <v>1389</v>
      </c>
      <c r="C841" s="68" t="s">
        <v>1731</v>
      </c>
      <c r="D841" s="69" t="s">
        <v>301</v>
      </c>
      <c r="E841" s="69" t="s">
        <v>1391</v>
      </c>
      <c r="F841" s="69" t="s">
        <v>558</v>
      </c>
      <c r="G841" s="69"/>
      <c r="H841" s="69" t="s">
        <v>31</v>
      </c>
      <c r="I841" s="69" t="s">
        <v>1392</v>
      </c>
      <c r="J841" s="69" t="s">
        <v>717</v>
      </c>
      <c r="K841" s="69" t="s">
        <v>717</v>
      </c>
      <c r="L841" s="68" t="s">
        <v>1922</v>
      </c>
    </row>
    <row r="842" spans="1:12" x14ac:dyDescent="0.2">
      <c r="A842" s="73" t="s">
        <v>1923</v>
      </c>
      <c r="B842" s="69" t="s">
        <v>1389</v>
      </c>
      <c r="C842" s="68" t="s">
        <v>1731</v>
      </c>
      <c r="D842" s="69" t="s">
        <v>301</v>
      </c>
      <c r="E842" s="69" t="s">
        <v>1391</v>
      </c>
      <c r="F842" s="69" t="s">
        <v>547</v>
      </c>
      <c r="G842" s="69"/>
      <c r="H842" s="69" t="s">
        <v>31</v>
      </c>
      <c r="I842" s="69" t="s">
        <v>1392</v>
      </c>
      <c r="J842" s="69" t="s">
        <v>443</v>
      </c>
      <c r="K842" s="69" t="s">
        <v>443</v>
      </c>
      <c r="L842" s="68" t="s">
        <v>1924</v>
      </c>
    </row>
    <row r="843" spans="1:12" x14ac:dyDescent="0.2">
      <c r="A843" s="73" t="s">
        <v>1925</v>
      </c>
      <c r="B843" s="69" t="s">
        <v>1389</v>
      </c>
      <c r="C843" s="68" t="s">
        <v>1731</v>
      </c>
      <c r="D843" s="69" t="s">
        <v>301</v>
      </c>
      <c r="E843" s="69" t="s">
        <v>1421</v>
      </c>
      <c r="F843" s="69" t="s">
        <v>558</v>
      </c>
      <c r="G843" s="69"/>
      <c r="H843" s="69" t="s">
        <v>31</v>
      </c>
      <c r="I843" s="69" t="s">
        <v>1392</v>
      </c>
      <c r="J843" s="69" t="s">
        <v>717</v>
      </c>
      <c r="K843" s="69" t="s">
        <v>717</v>
      </c>
      <c r="L843" s="68" t="s">
        <v>1922</v>
      </c>
    </row>
    <row r="844" spans="1:12" x14ac:dyDescent="0.2">
      <c r="A844" s="73" t="s">
        <v>781</v>
      </c>
      <c r="B844" s="69" t="s">
        <v>1389</v>
      </c>
      <c r="C844" s="68" t="s">
        <v>1731</v>
      </c>
      <c r="D844" s="69" t="s">
        <v>301</v>
      </c>
      <c r="E844" s="69" t="s">
        <v>1395</v>
      </c>
      <c r="F844" s="69" t="s">
        <v>547</v>
      </c>
      <c r="G844" s="69" t="s">
        <v>547</v>
      </c>
      <c r="H844" s="69" t="s">
        <v>31</v>
      </c>
      <c r="I844" s="69" t="s">
        <v>1392</v>
      </c>
      <c r="J844" s="69" t="s">
        <v>443</v>
      </c>
      <c r="K844" s="69" t="s">
        <v>785</v>
      </c>
      <c r="L844" s="68" t="s">
        <v>1924</v>
      </c>
    </row>
    <row r="845" spans="1:12" x14ac:dyDescent="0.2">
      <c r="A845" s="73" t="s">
        <v>784</v>
      </c>
      <c r="B845" s="69" t="s">
        <v>1389</v>
      </c>
      <c r="C845" s="68" t="s">
        <v>1731</v>
      </c>
      <c r="D845" s="69" t="s">
        <v>301</v>
      </c>
      <c r="E845" s="69" t="s">
        <v>1398</v>
      </c>
      <c r="F845" s="69" t="s">
        <v>547</v>
      </c>
      <c r="G845" s="69" t="s">
        <v>547</v>
      </c>
      <c r="H845" s="69" t="s">
        <v>31</v>
      </c>
      <c r="I845" s="69" t="s">
        <v>1392</v>
      </c>
      <c r="J845" s="69" t="s">
        <v>443</v>
      </c>
      <c r="K845" s="69" t="s">
        <v>1399</v>
      </c>
      <c r="L845" s="68" t="s">
        <v>1924</v>
      </c>
    </row>
    <row r="846" spans="1:12" x14ac:dyDescent="0.2">
      <c r="A846" s="73" t="s">
        <v>1926</v>
      </c>
      <c r="B846" s="69" t="s">
        <v>1389</v>
      </c>
      <c r="C846" s="68" t="s">
        <v>1731</v>
      </c>
      <c r="D846" s="69" t="s">
        <v>301</v>
      </c>
      <c r="E846" s="69" t="s">
        <v>1391</v>
      </c>
      <c r="F846" s="69" t="s">
        <v>558</v>
      </c>
      <c r="G846" s="69"/>
      <c r="H846" s="69" t="s">
        <v>31</v>
      </c>
      <c r="I846" s="69" t="s">
        <v>1392</v>
      </c>
      <c r="J846" s="69" t="s">
        <v>1522</v>
      </c>
      <c r="K846" s="69" t="s">
        <v>1522</v>
      </c>
      <c r="L846" s="68" t="s">
        <v>1927</v>
      </c>
    </row>
    <row r="847" spans="1:12" x14ac:dyDescent="0.2">
      <c r="A847" s="73" t="s">
        <v>787</v>
      </c>
      <c r="B847" s="69" t="s">
        <v>1389</v>
      </c>
      <c r="C847" s="68" t="s">
        <v>1731</v>
      </c>
      <c r="D847" s="69" t="s">
        <v>301</v>
      </c>
      <c r="E847" s="69" t="s">
        <v>1395</v>
      </c>
      <c r="F847" s="69" t="s">
        <v>558</v>
      </c>
      <c r="G847" s="69" t="s">
        <v>558</v>
      </c>
      <c r="H847" s="69" t="s">
        <v>31</v>
      </c>
      <c r="I847" s="69" t="s">
        <v>1392</v>
      </c>
      <c r="J847" s="69" t="s">
        <v>1522</v>
      </c>
      <c r="K847" s="69" t="s">
        <v>468</v>
      </c>
      <c r="L847" s="68" t="s">
        <v>1927</v>
      </c>
    </row>
    <row r="848" spans="1:12" x14ac:dyDescent="0.2">
      <c r="A848" s="73" t="s">
        <v>790</v>
      </c>
      <c r="B848" s="69" t="s">
        <v>1389</v>
      </c>
      <c r="C848" s="68" t="s">
        <v>1731</v>
      </c>
      <c r="D848" s="69" t="s">
        <v>301</v>
      </c>
      <c r="E848" s="69" t="s">
        <v>1398</v>
      </c>
      <c r="F848" s="69" t="s">
        <v>558</v>
      </c>
      <c r="G848" s="69" t="s">
        <v>558</v>
      </c>
      <c r="H848" s="69" t="s">
        <v>31</v>
      </c>
      <c r="I848" s="69" t="s">
        <v>1392</v>
      </c>
      <c r="J848" s="69" t="s">
        <v>1522</v>
      </c>
      <c r="K848" s="69" t="s">
        <v>1399</v>
      </c>
      <c r="L848" s="68" t="s">
        <v>1927</v>
      </c>
    </row>
    <row r="849" spans="1:12" x14ac:dyDescent="0.2">
      <c r="A849" s="73" t="s">
        <v>1928</v>
      </c>
      <c r="B849" s="69" t="s">
        <v>1389</v>
      </c>
      <c r="C849" s="68" t="s">
        <v>1731</v>
      </c>
      <c r="D849" s="69" t="s">
        <v>301</v>
      </c>
      <c r="E849" s="69" t="s">
        <v>1391</v>
      </c>
      <c r="F849" s="69" t="s">
        <v>735</v>
      </c>
      <c r="G849" s="69"/>
      <c r="H849" s="69" t="s">
        <v>31</v>
      </c>
      <c r="I849" s="69" t="s">
        <v>1392</v>
      </c>
      <c r="J849" s="69" t="s">
        <v>1808</v>
      </c>
      <c r="K849" s="69" t="s">
        <v>1808</v>
      </c>
      <c r="L849" s="68" t="s">
        <v>1929</v>
      </c>
    </row>
    <row r="850" spans="1:12" x14ac:dyDescent="0.2">
      <c r="A850" s="73" t="s">
        <v>792</v>
      </c>
      <c r="B850" s="69" t="s">
        <v>1389</v>
      </c>
      <c r="C850" s="68" t="s">
        <v>1731</v>
      </c>
      <c r="D850" s="69" t="s">
        <v>301</v>
      </c>
      <c r="E850" s="69" t="s">
        <v>1395</v>
      </c>
      <c r="F850" s="69" t="s">
        <v>735</v>
      </c>
      <c r="G850" s="69" t="s">
        <v>735</v>
      </c>
      <c r="H850" s="69" t="s">
        <v>31</v>
      </c>
      <c r="I850" s="69" t="s">
        <v>1392</v>
      </c>
      <c r="J850" s="69" t="s">
        <v>1808</v>
      </c>
      <c r="K850" s="69" t="s">
        <v>506</v>
      </c>
      <c r="L850" s="68" t="s">
        <v>1929</v>
      </c>
    </row>
    <row r="851" spans="1:12" x14ac:dyDescent="0.2">
      <c r="A851" s="73" t="s">
        <v>795</v>
      </c>
      <c r="B851" s="69" t="s">
        <v>1389</v>
      </c>
      <c r="C851" s="68" t="s">
        <v>1731</v>
      </c>
      <c r="D851" s="69" t="s">
        <v>301</v>
      </c>
      <c r="E851" s="69" t="s">
        <v>1398</v>
      </c>
      <c r="F851" s="69" t="s">
        <v>735</v>
      </c>
      <c r="G851" s="69" t="s">
        <v>735</v>
      </c>
      <c r="H851" s="69" t="s">
        <v>31</v>
      </c>
      <c r="I851" s="69" t="s">
        <v>1392</v>
      </c>
      <c r="J851" s="69" t="s">
        <v>1808</v>
      </c>
      <c r="K851" s="69" t="s">
        <v>1399</v>
      </c>
      <c r="L851" s="68" t="s">
        <v>1929</v>
      </c>
    </row>
    <row r="852" spans="1:12" x14ac:dyDescent="0.2">
      <c r="A852" s="73" t="s">
        <v>1930</v>
      </c>
      <c r="B852" s="69" t="s">
        <v>1389</v>
      </c>
      <c r="C852" s="68" t="s">
        <v>1731</v>
      </c>
      <c r="D852" s="69" t="s">
        <v>301</v>
      </c>
      <c r="E852" s="69" t="s">
        <v>1391</v>
      </c>
      <c r="F852" s="69" t="s">
        <v>735</v>
      </c>
      <c r="G852" s="69"/>
      <c r="H852" s="69" t="s">
        <v>31</v>
      </c>
      <c r="I852" s="69" t="s">
        <v>1392</v>
      </c>
      <c r="J852" s="69" t="s">
        <v>1456</v>
      </c>
      <c r="K852" s="69" t="s">
        <v>1456</v>
      </c>
      <c r="L852" s="68" t="s">
        <v>1931</v>
      </c>
    </row>
    <row r="853" spans="1:12" x14ac:dyDescent="0.2">
      <c r="A853" s="73" t="s">
        <v>797</v>
      </c>
      <c r="B853" s="69" t="s">
        <v>1389</v>
      </c>
      <c r="C853" s="68" t="s">
        <v>1731</v>
      </c>
      <c r="D853" s="69" t="s">
        <v>301</v>
      </c>
      <c r="E853" s="69" t="s">
        <v>1395</v>
      </c>
      <c r="F853" s="69" t="s">
        <v>735</v>
      </c>
      <c r="G853" s="69" t="s">
        <v>735</v>
      </c>
      <c r="H853" s="69" t="s">
        <v>31</v>
      </c>
      <c r="I853" s="69" t="s">
        <v>1392</v>
      </c>
      <c r="J853" s="69" t="s">
        <v>1456</v>
      </c>
      <c r="K853" s="69" t="s">
        <v>1932</v>
      </c>
      <c r="L853" s="68" t="s">
        <v>1931</v>
      </c>
    </row>
    <row r="854" spans="1:12" x14ac:dyDescent="0.2">
      <c r="A854" s="73" t="s">
        <v>800</v>
      </c>
      <c r="B854" s="69" t="s">
        <v>1389</v>
      </c>
      <c r="C854" s="68" t="s">
        <v>1731</v>
      </c>
      <c r="D854" s="69" t="s">
        <v>301</v>
      </c>
      <c r="E854" s="69" t="s">
        <v>1395</v>
      </c>
      <c r="F854" s="69" t="s">
        <v>735</v>
      </c>
      <c r="G854" s="69" t="s">
        <v>735</v>
      </c>
      <c r="H854" s="69" t="s">
        <v>31</v>
      </c>
      <c r="I854" s="69" t="s">
        <v>1392</v>
      </c>
      <c r="J854" s="69" t="s">
        <v>1456</v>
      </c>
      <c r="K854" s="69" t="s">
        <v>663</v>
      </c>
      <c r="L854" s="68" t="s">
        <v>1931</v>
      </c>
    </row>
    <row r="855" spans="1:12" x14ac:dyDescent="0.2">
      <c r="A855" s="73" t="s">
        <v>802</v>
      </c>
      <c r="B855" s="69" t="s">
        <v>1389</v>
      </c>
      <c r="C855" s="68" t="s">
        <v>1731</v>
      </c>
      <c r="D855" s="69" t="s">
        <v>301</v>
      </c>
      <c r="E855" s="69" t="s">
        <v>1398</v>
      </c>
      <c r="F855" s="69" t="s">
        <v>735</v>
      </c>
      <c r="G855" s="69" t="s">
        <v>735</v>
      </c>
      <c r="H855" s="69" t="s">
        <v>31</v>
      </c>
      <c r="I855" s="69" t="s">
        <v>1392</v>
      </c>
      <c r="J855" s="69" t="s">
        <v>1456</v>
      </c>
      <c r="K855" s="69" t="s">
        <v>1399</v>
      </c>
      <c r="L855" s="68" t="s">
        <v>1931</v>
      </c>
    </row>
    <row r="856" spans="1:12" x14ac:dyDescent="0.2">
      <c r="A856" s="73" t="s">
        <v>1933</v>
      </c>
      <c r="B856" s="69" t="s">
        <v>1389</v>
      </c>
      <c r="C856" s="68" t="s">
        <v>1731</v>
      </c>
      <c r="D856" s="69" t="s">
        <v>301</v>
      </c>
      <c r="E856" s="69" t="s">
        <v>1391</v>
      </c>
      <c r="F856" s="69" t="s">
        <v>735</v>
      </c>
      <c r="G856" s="69"/>
      <c r="H856" s="69" t="s">
        <v>31</v>
      </c>
      <c r="I856" s="69" t="s">
        <v>1392</v>
      </c>
      <c r="J856" s="69" t="s">
        <v>805</v>
      </c>
      <c r="K856" s="69" t="s">
        <v>805</v>
      </c>
      <c r="L856" s="68" t="s">
        <v>1934</v>
      </c>
    </row>
    <row r="857" spans="1:12" x14ac:dyDescent="0.2">
      <c r="A857" s="73" t="s">
        <v>804</v>
      </c>
      <c r="B857" s="69" t="s">
        <v>1389</v>
      </c>
      <c r="C857" s="68" t="s">
        <v>1731</v>
      </c>
      <c r="D857" s="69" t="s">
        <v>301</v>
      </c>
      <c r="E857" s="69" t="s">
        <v>1409</v>
      </c>
      <c r="F857" s="69" t="s">
        <v>558</v>
      </c>
      <c r="G857" s="69"/>
      <c r="H857" s="69" t="s">
        <v>31</v>
      </c>
      <c r="I857" s="69" t="s">
        <v>1392</v>
      </c>
      <c r="J857" s="69" t="s">
        <v>805</v>
      </c>
      <c r="K857" s="69" t="s">
        <v>805</v>
      </c>
      <c r="L857" s="68" t="s">
        <v>1934</v>
      </c>
    </row>
    <row r="858" spans="1:12" x14ac:dyDescent="0.2">
      <c r="A858" s="73" t="s">
        <v>804</v>
      </c>
      <c r="B858" s="69" t="s">
        <v>1389</v>
      </c>
      <c r="C858" s="68" t="s">
        <v>1731</v>
      </c>
      <c r="D858" s="69" t="s">
        <v>301</v>
      </c>
      <c r="E858" s="69" t="s">
        <v>1398</v>
      </c>
      <c r="F858" s="69" t="s">
        <v>558</v>
      </c>
      <c r="G858" s="69" t="s">
        <v>558</v>
      </c>
      <c r="H858" s="69" t="s">
        <v>31</v>
      </c>
      <c r="I858" s="69" t="s">
        <v>1392</v>
      </c>
      <c r="J858" s="69" t="s">
        <v>805</v>
      </c>
      <c r="K858" s="69" t="s">
        <v>1399</v>
      </c>
      <c r="L858" s="68" t="s">
        <v>1934</v>
      </c>
    </row>
    <row r="859" spans="1:12" x14ac:dyDescent="0.2">
      <c r="A859" s="73" t="s">
        <v>1935</v>
      </c>
      <c r="B859" s="69" t="s">
        <v>1389</v>
      </c>
      <c r="C859" s="68" t="s">
        <v>1936</v>
      </c>
      <c r="D859" s="69" t="s">
        <v>301</v>
      </c>
      <c r="E859" s="69" t="s">
        <v>1391</v>
      </c>
      <c r="F859" s="69" t="s">
        <v>477</v>
      </c>
      <c r="G859" s="69"/>
      <c r="H859" s="69" t="s">
        <v>31</v>
      </c>
      <c r="I859" s="69" t="s">
        <v>1392</v>
      </c>
      <c r="J859" s="69" t="s">
        <v>1937</v>
      </c>
      <c r="K859" s="69" t="s">
        <v>1937</v>
      </c>
      <c r="L859" s="68" t="s">
        <v>1938</v>
      </c>
    </row>
    <row r="860" spans="1:12" x14ac:dyDescent="0.2">
      <c r="A860" s="73" t="s">
        <v>809</v>
      </c>
      <c r="B860" s="69" t="s">
        <v>1389</v>
      </c>
      <c r="C860" s="68" t="s">
        <v>1936</v>
      </c>
      <c r="D860" s="69" t="s">
        <v>301</v>
      </c>
      <c r="E860" s="69" t="s">
        <v>1395</v>
      </c>
      <c r="F860" s="69" t="s">
        <v>477</v>
      </c>
      <c r="G860" s="69" t="s">
        <v>477</v>
      </c>
      <c r="H860" s="69" t="s">
        <v>31</v>
      </c>
      <c r="I860" s="69" t="s">
        <v>1392</v>
      </c>
      <c r="J860" s="69" t="s">
        <v>1937</v>
      </c>
      <c r="K860" s="69" t="s">
        <v>1939</v>
      </c>
      <c r="L860" s="68" t="s">
        <v>1938</v>
      </c>
    </row>
    <row r="861" spans="1:12" x14ac:dyDescent="0.2">
      <c r="A861" s="73" t="s">
        <v>812</v>
      </c>
      <c r="B861" s="69" t="s">
        <v>1389</v>
      </c>
      <c r="C861" s="68" t="s">
        <v>1936</v>
      </c>
      <c r="D861" s="69" t="s">
        <v>301</v>
      </c>
      <c r="E861" s="69" t="s">
        <v>1395</v>
      </c>
      <c r="F861" s="69" t="s">
        <v>477</v>
      </c>
      <c r="G861" s="69" t="s">
        <v>477</v>
      </c>
      <c r="H861" s="69" t="s">
        <v>31</v>
      </c>
      <c r="I861" s="69" t="s">
        <v>1392</v>
      </c>
      <c r="J861" s="69" t="s">
        <v>1937</v>
      </c>
      <c r="K861" s="69" t="s">
        <v>480</v>
      </c>
      <c r="L861" s="68" t="s">
        <v>1938</v>
      </c>
    </row>
    <row r="862" spans="1:12" x14ac:dyDescent="0.2">
      <c r="A862" s="73" t="s">
        <v>815</v>
      </c>
      <c r="B862" s="69" t="s">
        <v>1389</v>
      </c>
      <c r="C862" s="68" t="s">
        <v>1936</v>
      </c>
      <c r="D862" s="69" t="s">
        <v>301</v>
      </c>
      <c r="E862" s="69" t="s">
        <v>1398</v>
      </c>
      <c r="F862" s="69" t="s">
        <v>477</v>
      </c>
      <c r="G862" s="69" t="s">
        <v>477</v>
      </c>
      <c r="H862" s="69" t="s">
        <v>31</v>
      </c>
      <c r="I862" s="69" t="s">
        <v>1392</v>
      </c>
      <c r="J862" s="69" t="s">
        <v>1937</v>
      </c>
      <c r="K862" s="69" t="s">
        <v>1399</v>
      </c>
      <c r="L862" s="68" t="s">
        <v>1938</v>
      </c>
    </row>
    <row r="863" spans="1:12" x14ac:dyDescent="0.2">
      <c r="A863" s="73" t="s">
        <v>1940</v>
      </c>
      <c r="B863" s="69" t="s">
        <v>1389</v>
      </c>
      <c r="C863" s="68" t="s">
        <v>1936</v>
      </c>
      <c r="D863" s="69" t="s">
        <v>301</v>
      </c>
      <c r="E863" s="69" t="s">
        <v>1391</v>
      </c>
      <c r="F863" s="69" t="s">
        <v>334</v>
      </c>
      <c r="G863" s="69"/>
      <c r="H863" s="69" t="s">
        <v>31</v>
      </c>
      <c r="I863" s="69" t="s">
        <v>1392</v>
      </c>
      <c r="J863" s="69" t="s">
        <v>1219</v>
      </c>
      <c r="K863" s="69" t="s">
        <v>1219</v>
      </c>
      <c r="L863" s="68" t="s">
        <v>1941</v>
      </c>
    </row>
    <row r="864" spans="1:12" x14ac:dyDescent="0.2">
      <c r="A864" s="73" t="s">
        <v>1942</v>
      </c>
      <c r="B864" s="69" t="s">
        <v>1389</v>
      </c>
      <c r="C864" s="68" t="s">
        <v>1936</v>
      </c>
      <c r="D864" s="69" t="s">
        <v>301</v>
      </c>
      <c r="E864" s="69" t="s">
        <v>1391</v>
      </c>
      <c r="F864" s="69" t="s">
        <v>363</v>
      </c>
      <c r="G864" s="69"/>
      <c r="H864" s="69" t="s">
        <v>31</v>
      </c>
      <c r="I864" s="69" t="s">
        <v>1392</v>
      </c>
      <c r="J864" s="69" t="s">
        <v>1943</v>
      </c>
      <c r="K864" s="69" t="s">
        <v>1943</v>
      </c>
      <c r="L864" s="68" t="s">
        <v>1944</v>
      </c>
    </row>
    <row r="865" spans="1:12" x14ac:dyDescent="0.2">
      <c r="A865" s="73" t="s">
        <v>1945</v>
      </c>
      <c r="B865" s="69" t="s">
        <v>1389</v>
      </c>
      <c r="C865" s="68" t="s">
        <v>1936</v>
      </c>
      <c r="D865" s="69" t="s">
        <v>301</v>
      </c>
      <c r="E865" s="69" t="s">
        <v>1409</v>
      </c>
      <c r="F865" s="69" t="s">
        <v>500</v>
      </c>
      <c r="G865" s="69"/>
      <c r="H865" s="69" t="s">
        <v>31</v>
      </c>
      <c r="I865" s="69" t="s">
        <v>1392</v>
      </c>
      <c r="J865" s="69" t="s">
        <v>1946</v>
      </c>
      <c r="K865" s="69" t="s">
        <v>1946</v>
      </c>
      <c r="L865" s="68" t="s">
        <v>1944</v>
      </c>
    </row>
    <row r="866" spans="1:12" x14ac:dyDescent="0.2">
      <c r="A866" s="73" t="s">
        <v>1947</v>
      </c>
      <c r="B866" s="69" t="s">
        <v>1389</v>
      </c>
      <c r="C866" s="68" t="s">
        <v>1936</v>
      </c>
      <c r="D866" s="69" t="s">
        <v>301</v>
      </c>
      <c r="E866" s="69" t="s">
        <v>1421</v>
      </c>
      <c r="F866" s="69" t="s">
        <v>334</v>
      </c>
      <c r="G866" s="69"/>
      <c r="H866" s="69" t="s">
        <v>31</v>
      </c>
      <c r="I866" s="69" t="s">
        <v>1392</v>
      </c>
      <c r="J866" s="69" t="s">
        <v>1219</v>
      </c>
      <c r="K866" s="69" t="s">
        <v>1219</v>
      </c>
      <c r="L866" s="68" t="s">
        <v>1941</v>
      </c>
    </row>
    <row r="867" spans="1:12" x14ac:dyDescent="0.2">
      <c r="A867" s="73" t="s">
        <v>1948</v>
      </c>
      <c r="B867" s="69" t="s">
        <v>1389</v>
      </c>
      <c r="C867" s="68" t="s">
        <v>1936</v>
      </c>
      <c r="D867" s="69" t="s">
        <v>301</v>
      </c>
      <c r="E867" s="69" t="s">
        <v>1391</v>
      </c>
      <c r="F867" s="69" t="s">
        <v>389</v>
      </c>
      <c r="G867" s="69"/>
      <c r="H867" s="69" t="s">
        <v>31</v>
      </c>
      <c r="I867" s="69" t="s">
        <v>1392</v>
      </c>
      <c r="J867" s="69" t="s">
        <v>1949</v>
      </c>
      <c r="K867" s="69" t="s">
        <v>1949</v>
      </c>
      <c r="L867" s="68" t="s">
        <v>1950</v>
      </c>
    </row>
    <row r="868" spans="1:12" x14ac:dyDescent="0.2">
      <c r="A868" s="73" t="s">
        <v>1951</v>
      </c>
      <c r="B868" s="69" t="s">
        <v>1389</v>
      </c>
      <c r="C868" s="68" t="s">
        <v>1936</v>
      </c>
      <c r="D868" s="69" t="s">
        <v>301</v>
      </c>
      <c r="E868" s="69" t="s">
        <v>1421</v>
      </c>
      <c r="F868" s="69" t="s">
        <v>500</v>
      </c>
      <c r="G868" s="69"/>
      <c r="H868" s="69" t="s">
        <v>31</v>
      </c>
      <c r="I868" s="69" t="s">
        <v>1392</v>
      </c>
      <c r="J868" s="69" t="s">
        <v>1946</v>
      </c>
      <c r="K868" s="69" t="s">
        <v>1946</v>
      </c>
      <c r="L868" s="68" t="s">
        <v>1944</v>
      </c>
    </row>
    <row r="869" spans="1:12" x14ac:dyDescent="0.2">
      <c r="A869" s="73" t="s">
        <v>1952</v>
      </c>
      <c r="B869" s="69" t="s">
        <v>1389</v>
      </c>
      <c r="C869" s="68" t="s">
        <v>1936</v>
      </c>
      <c r="D869" s="69" t="s">
        <v>301</v>
      </c>
      <c r="E869" s="69" t="s">
        <v>1409</v>
      </c>
      <c r="F869" s="69" t="s">
        <v>526</v>
      </c>
      <c r="G869" s="69"/>
      <c r="H869" s="69" t="s">
        <v>31</v>
      </c>
      <c r="I869" s="69" t="s">
        <v>1392</v>
      </c>
      <c r="J869" s="69" t="s">
        <v>1953</v>
      </c>
      <c r="K869" s="69" t="s">
        <v>1953</v>
      </c>
      <c r="L869" s="68" t="s">
        <v>1950</v>
      </c>
    </row>
    <row r="870" spans="1:12" x14ac:dyDescent="0.2">
      <c r="A870" s="73" t="s">
        <v>1954</v>
      </c>
      <c r="B870" s="69" t="s">
        <v>1389</v>
      </c>
      <c r="C870" s="68" t="s">
        <v>1936</v>
      </c>
      <c r="D870" s="69" t="s">
        <v>301</v>
      </c>
      <c r="E870" s="69" t="s">
        <v>1409</v>
      </c>
      <c r="F870" s="69" t="s">
        <v>488</v>
      </c>
      <c r="G870" s="69"/>
      <c r="H870" s="69" t="s">
        <v>31</v>
      </c>
      <c r="I870" s="69" t="s">
        <v>1392</v>
      </c>
      <c r="J870" s="69" t="s">
        <v>1955</v>
      </c>
      <c r="K870" s="69" t="s">
        <v>1955</v>
      </c>
      <c r="L870" s="68" t="s">
        <v>1950</v>
      </c>
    </row>
    <row r="871" spans="1:12" x14ac:dyDescent="0.2">
      <c r="A871" s="73" t="s">
        <v>1956</v>
      </c>
      <c r="B871" s="69" t="s">
        <v>1389</v>
      </c>
      <c r="C871" s="68" t="s">
        <v>1936</v>
      </c>
      <c r="D871" s="69" t="s">
        <v>301</v>
      </c>
      <c r="E871" s="69" t="s">
        <v>1391</v>
      </c>
      <c r="F871" s="69" t="s">
        <v>558</v>
      </c>
      <c r="G871" s="69"/>
      <c r="H871" s="69" t="s">
        <v>31</v>
      </c>
      <c r="I871" s="69" t="s">
        <v>1392</v>
      </c>
      <c r="J871" s="69" t="s">
        <v>1350</v>
      </c>
      <c r="K871" s="69" t="s">
        <v>1350</v>
      </c>
      <c r="L871" s="68" t="s">
        <v>1957</v>
      </c>
    </row>
    <row r="872" spans="1:12" x14ac:dyDescent="0.2">
      <c r="A872" s="73" t="s">
        <v>1958</v>
      </c>
      <c r="B872" s="69" t="s">
        <v>1389</v>
      </c>
      <c r="C872" s="68" t="s">
        <v>1936</v>
      </c>
      <c r="D872" s="69" t="s">
        <v>301</v>
      </c>
      <c r="E872" s="69" t="s">
        <v>1409</v>
      </c>
      <c r="F872" s="69" t="s">
        <v>547</v>
      </c>
      <c r="G872" s="69"/>
      <c r="H872" s="69" t="s">
        <v>31</v>
      </c>
      <c r="I872" s="69" t="s">
        <v>1392</v>
      </c>
      <c r="J872" s="69" t="s">
        <v>1959</v>
      </c>
      <c r="K872" s="69" t="s">
        <v>1959</v>
      </c>
      <c r="L872" s="68" t="s">
        <v>1950</v>
      </c>
    </row>
    <row r="873" spans="1:12" x14ac:dyDescent="0.2">
      <c r="A873" s="73" t="s">
        <v>1960</v>
      </c>
      <c r="B873" s="69" t="s">
        <v>1389</v>
      </c>
      <c r="C873" s="68" t="s">
        <v>1936</v>
      </c>
      <c r="D873" s="69" t="s">
        <v>301</v>
      </c>
      <c r="E873" s="69" t="s">
        <v>1409</v>
      </c>
      <c r="F873" s="69" t="s">
        <v>551</v>
      </c>
      <c r="G873" s="69"/>
      <c r="H873" s="69" t="s">
        <v>31</v>
      </c>
      <c r="I873" s="69" t="s">
        <v>1392</v>
      </c>
      <c r="J873" s="69" t="s">
        <v>1961</v>
      </c>
      <c r="K873" s="69" t="s">
        <v>1961</v>
      </c>
      <c r="L873" s="68" t="s">
        <v>1957</v>
      </c>
    </row>
    <row r="874" spans="1:12" x14ac:dyDescent="0.2">
      <c r="A874" s="73" t="s">
        <v>1962</v>
      </c>
      <c r="B874" s="69" t="s">
        <v>1389</v>
      </c>
      <c r="C874" s="68" t="s">
        <v>1936</v>
      </c>
      <c r="D874" s="69" t="s">
        <v>301</v>
      </c>
      <c r="E874" s="69" t="s">
        <v>1421</v>
      </c>
      <c r="F874" s="69" t="s">
        <v>547</v>
      </c>
      <c r="G874" s="69"/>
      <c r="H874" s="69" t="s">
        <v>31</v>
      </c>
      <c r="I874" s="69" t="s">
        <v>1392</v>
      </c>
      <c r="J874" s="69" t="s">
        <v>1959</v>
      </c>
      <c r="K874" s="69" t="s">
        <v>1959</v>
      </c>
      <c r="L874" s="68" t="s">
        <v>1950</v>
      </c>
    </row>
    <row r="875" spans="1:12" x14ac:dyDescent="0.2">
      <c r="A875" s="73" t="s">
        <v>817</v>
      </c>
      <c r="B875" s="69" t="s">
        <v>1389</v>
      </c>
      <c r="C875" s="68" t="s">
        <v>1936</v>
      </c>
      <c r="D875" s="69" t="s">
        <v>301</v>
      </c>
      <c r="E875" s="69" t="s">
        <v>1395</v>
      </c>
      <c r="F875" s="69" t="s">
        <v>551</v>
      </c>
      <c r="G875" s="69" t="s">
        <v>551</v>
      </c>
      <c r="H875" s="69" t="s">
        <v>31</v>
      </c>
      <c r="I875" s="69" t="s">
        <v>1392</v>
      </c>
      <c r="J875" s="69" t="s">
        <v>1961</v>
      </c>
      <c r="K875" s="69" t="s">
        <v>821</v>
      </c>
      <c r="L875" s="68" t="s">
        <v>1957</v>
      </c>
    </row>
    <row r="876" spans="1:12" x14ac:dyDescent="0.2">
      <c r="A876" s="73" t="s">
        <v>820</v>
      </c>
      <c r="B876" s="69" t="s">
        <v>1389</v>
      </c>
      <c r="C876" s="68" t="s">
        <v>1936</v>
      </c>
      <c r="D876" s="69" t="s">
        <v>301</v>
      </c>
      <c r="E876" s="69" t="s">
        <v>1398</v>
      </c>
      <c r="F876" s="69" t="s">
        <v>551</v>
      </c>
      <c r="G876" s="69" t="s">
        <v>551</v>
      </c>
      <c r="H876" s="69" t="s">
        <v>31</v>
      </c>
      <c r="I876" s="69" t="s">
        <v>1392</v>
      </c>
      <c r="J876" s="69" t="s">
        <v>1961</v>
      </c>
      <c r="K876" s="69" t="s">
        <v>1399</v>
      </c>
      <c r="L876" s="68" t="s">
        <v>1957</v>
      </c>
    </row>
    <row r="877" spans="1:12" x14ac:dyDescent="0.2">
      <c r="A877" s="73" t="s">
        <v>1963</v>
      </c>
      <c r="B877" s="69" t="s">
        <v>1389</v>
      </c>
      <c r="C877" s="68" t="s">
        <v>1936</v>
      </c>
      <c r="D877" s="69" t="s">
        <v>301</v>
      </c>
      <c r="E877" s="69" t="s">
        <v>1391</v>
      </c>
      <c r="F877" s="69" t="s">
        <v>488</v>
      </c>
      <c r="G877" s="69"/>
      <c r="H877" s="69" t="s">
        <v>31</v>
      </c>
      <c r="I877" s="69" t="s">
        <v>1392</v>
      </c>
      <c r="J877" s="69" t="s">
        <v>723</v>
      </c>
      <c r="K877" s="69" t="s">
        <v>723</v>
      </c>
      <c r="L877" s="68" t="s">
        <v>1964</v>
      </c>
    </row>
    <row r="878" spans="1:12" x14ac:dyDescent="0.2">
      <c r="A878" s="73" t="s">
        <v>1965</v>
      </c>
      <c r="B878" s="69" t="s">
        <v>1389</v>
      </c>
      <c r="C878" s="68" t="s">
        <v>1936</v>
      </c>
      <c r="D878" s="69" t="s">
        <v>301</v>
      </c>
      <c r="E878" s="69" t="s">
        <v>1391</v>
      </c>
      <c r="F878" s="69" t="s">
        <v>735</v>
      </c>
      <c r="G878" s="69"/>
      <c r="H878" s="69" t="s">
        <v>31</v>
      </c>
      <c r="I878" s="69" t="s">
        <v>1392</v>
      </c>
      <c r="J878" s="69" t="s">
        <v>1966</v>
      </c>
      <c r="K878" s="69" t="s">
        <v>1966</v>
      </c>
      <c r="L878" s="68" t="s">
        <v>1967</v>
      </c>
    </row>
    <row r="879" spans="1:12" x14ac:dyDescent="0.2">
      <c r="A879" s="73" t="s">
        <v>1968</v>
      </c>
      <c r="B879" s="69" t="s">
        <v>1389</v>
      </c>
      <c r="C879" s="68" t="s">
        <v>1936</v>
      </c>
      <c r="D879" s="69" t="s">
        <v>301</v>
      </c>
      <c r="E879" s="69" t="s">
        <v>1421</v>
      </c>
      <c r="F879" s="69" t="s">
        <v>488</v>
      </c>
      <c r="G879" s="69"/>
      <c r="H879" s="69" t="s">
        <v>31</v>
      </c>
      <c r="I879" s="69" t="s">
        <v>1392</v>
      </c>
      <c r="J879" s="69" t="s">
        <v>723</v>
      </c>
      <c r="K879" s="69" t="s">
        <v>723</v>
      </c>
      <c r="L879" s="68" t="s">
        <v>1964</v>
      </c>
    </row>
    <row r="880" spans="1:12" x14ac:dyDescent="0.2">
      <c r="A880" s="73" t="s">
        <v>1969</v>
      </c>
      <c r="B880" s="69" t="s">
        <v>1389</v>
      </c>
      <c r="C880" s="68" t="s">
        <v>1936</v>
      </c>
      <c r="D880" s="69" t="s">
        <v>301</v>
      </c>
      <c r="E880" s="69" t="s">
        <v>1391</v>
      </c>
      <c r="F880" s="69" t="s">
        <v>735</v>
      </c>
      <c r="G880" s="69"/>
      <c r="H880" s="69" t="s">
        <v>31</v>
      </c>
      <c r="I880" s="69" t="s">
        <v>1392</v>
      </c>
      <c r="J880" s="69" t="s">
        <v>1970</v>
      </c>
      <c r="K880" s="69" t="s">
        <v>1970</v>
      </c>
      <c r="L880" s="68" t="s">
        <v>1971</v>
      </c>
    </row>
    <row r="881" spans="1:12" x14ac:dyDescent="0.2">
      <c r="A881" s="73" t="s">
        <v>1972</v>
      </c>
      <c r="B881" s="69" t="s">
        <v>1389</v>
      </c>
      <c r="C881" s="68" t="s">
        <v>1936</v>
      </c>
      <c r="D881" s="69" t="s">
        <v>301</v>
      </c>
      <c r="E881" s="69" t="s">
        <v>1391</v>
      </c>
      <c r="F881" s="69" t="s">
        <v>558</v>
      </c>
      <c r="G881" s="69"/>
      <c r="H881" s="69" t="s">
        <v>31</v>
      </c>
      <c r="I881" s="69" t="s">
        <v>1392</v>
      </c>
      <c r="J881" s="69" t="s">
        <v>1973</v>
      </c>
      <c r="K881" s="69" t="s">
        <v>1973</v>
      </c>
      <c r="L881" s="68" t="s">
        <v>1974</v>
      </c>
    </row>
    <row r="882" spans="1:12" x14ac:dyDescent="0.2">
      <c r="A882" s="73" t="s">
        <v>1975</v>
      </c>
      <c r="B882" s="69" t="s">
        <v>1389</v>
      </c>
      <c r="C882" s="68" t="s">
        <v>1936</v>
      </c>
      <c r="D882" s="69" t="s">
        <v>301</v>
      </c>
      <c r="E882" s="69" t="s">
        <v>1421</v>
      </c>
      <c r="F882" s="69" t="s">
        <v>735</v>
      </c>
      <c r="G882" s="69"/>
      <c r="H882" s="69" t="s">
        <v>31</v>
      </c>
      <c r="I882" s="69" t="s">
        <v>1392</v>
      </c>
      <c r="J882" s="69" t="s">
        <v>1966</v>
      </c>
      <c r="K882" s="69" t="s">
        <v>1966</v>
      </c>
      <c r="L882" s="68" t="s">
        <v>1967</v>
      </c>
    </row>
    <row r="883" spans="1:12" x14ac:dyDescent="0.2">
      <c r="A883" s="73" t="s">
        <v>1976</v>
      </c>
      <c r="B883" s="69" t="s">
        <v>1389</v>
      </c>
      <c r="C883" s="68" t="s">
        <v>1936</v>
      </c>
      <c r="D883" s="69" t="s">
        <v>301</v>
      </c>
      <c r="E883" s="69" t="s">
        <v>1421</v>
      </c>
      <c r="F883" s="69" t="s">
        <v>735</v>
      </c>
      <c r="G883" s="69"/>
      <c r="H883" s="69" t="s">
        <v>31</v>
      </c>
      <c r="I883" s="69" t="s">
        <v>1392</v>
      </c>
      <c r="J883" s="69" t="s">
        <v>1970</v>
      </c>
      <c r="K883" s="69" t="s">
        <v>1970</v>
      </c>
      <c r="L883" s="68" t="s">
        <v>1971</v>
      </c>
    </row>
    <row r="884" spans="1:12" x14ac:dyDescent="0.2">
      <c r="A884" s="73" t="s">
        <v>1977</v>
      </c>
      <c r="B884" s="69" t="s">
        <v>1389</v>
      </c>
      <c r="C884" s="68" t="s">
        <v>1936</v>
      </c>
      <c r="D884" s="69" t="s">
        <v>301</v>
      </c>
      <c r="E884" s="69" t="s">
        <v>1409</v>
      </c>
      <c r="F884" s="69" t="s">
        <v>558</v>
      </c>
      <c r="G884" s="69"/>
      <c r="H884" s="69" t="s">
        <v>31</v>
      </c>
      <c r="I884" s="69" t="s">
        <v>1392</v>
      </c>
      <c r="J884" s="69" t="s">
        <v>1978</v>
      </c>
      <c r="K884" s="69" t="s">
        <v>1978</v>
      </c>
      <c r="L884" s="68" t="s">
        <v>1974</v>
      </c>
    </row>
    <row r="885" spans="1:12" x14ac:dyDescent="0.2">
      <c r="A885" s="73" t="s">
        <v>1979</v>
      </c>
      <c r="B885" s="69" t="s">
        <v>1389</v>
      </c>
      <c r="C885" s="68" t="s">
        <v>1936</v>
      </c>
      <c r="D885" s="69" t="s">
        <v>301</v>
      </c>
      <c r="E885" s="69" t="s">
        <v>1391</v>
      </c>
      <c r="F885" s="69" t="s">
        <v>735</v>
      </c>
      <c r="G885" s="69"/>
      <c r="H885" s="69" t="s">
        <v>31</v>
      </c>
      <c r="I885" s="69" t="s">
        <v>1392</v>
      </c>
      <c r="J885" s="69" t="s">
        <v>1980</v>
      </c>
      <c r="K885" s="69" t="s">
        <v>1980</v>
      </c>
      <c r="L885" s="68" t="s">
        <v>1981</v>
      </c>
    </row>
    <row r="886" spans="1:12" x14ac:dyDescent="0.2">
      <c r="A886" s="73" t="s">
        <v>1982</v>
      </c>
      <c r="B886" s="69" t="s">
        <v>1389</v>
      </c>
      <c r="C886" s="68" t="s">
        <v>1936</v>
      </c>
      <c r="D886" s="69" t="s">
        <v>301</v>
      </c>
      <c r="E886" s="69" t="s">
        <v>1409</v>
      </c>
      <c r="F886" s="69" t="s">
        <v>658</v>
      </c>
      <c r="G886" s="69"/>
      <c r="H886" s="69" t="s">
        <v>31</v>
      </c>
      <c r="I886" s="69" t="s">
        <v>1392</v>
      </c>
      <c r="J886" s="69" t="s">
        <v>1983</v>
      </c>
      <c r="K886" s="69" t="s">
        <v>1983</v>
      </c>
      <c r="L886" s="68" t="s">
        <v>1981</v>
      </c>
    </row>
    <row r="887" spans="1:12" x14ac:dyDescent="0.2">
      <c r="A887" s="73" t="s">
        <v>1984</v>
      </c>
      <c r="B887" s="69" t="s">
        <v>1389</v>
      </c>
      <c r="C887" s="68" t="s">
        <v>1936</v>
      </c>
      <c r="D887" s="69" t="s">
        <v>301</v>
      </c>
      <c r="E887" s="69" t="s">
        <v>1421</v>
      </c>
      <c r="F887" s="69" t="s">
        <v>558</v>
      </c>
      <c r="G887" s="69"/>
      <c r="H887" s="69" t="s">
        <v>31</v>
      </c>
      <c r="I887" s="69" t="s">
        <v>1392</v>
      </c>
      <c r="J887" s="69" t="s">
        <v>1978</v>
      </c>
      <c r="K887" s="69" t="s">
        <v>1978</v>
      </c>
      <c r="L887" s="68" t="s">
        <v>1974</v>
      </c>
    </row>
    <row r="888" spans="1:12" x14ac:dyDescent="0.2">
      <c r="A888" s="73" t="s">
        <v>823</v>
      </c>
      <c r="B888" s="69" t="s">
        <v>1389</v>
      </c>
      <c r="C888" s="68" t="s">
        <v>1936</v>
      </c>
      <c r="D888" s="69" t="s">
        <v>301</v>
      </c>
      <c r="E888" s="69" t="s">
        <v>1395</v>
      </c>
      <c r="F888" s="69" t="s">
        <v>658</v>
      </c>
      <c r="G888" s="69" t="s">
        <v>658</v>
      </c>
      <c r="H888" s="69" t="s">
        <v>31</v>
      </c>
      <c r="I888" s="69" t="s">
        <v>1392</v>
      </c>
      <c r="J888" s="69" t="s">
        <v>1983</v>
      </c>
      <c r="K888" s="69" t="s">
        <v>1985</v>
      </c>
      <c r="L888" s="68" t="s">
        <v>1981</v>
      </c>
    </row>
    <row r="889" spans="1:12" x14ac:dyDescent="0.2">
      <c r="A889" s="73" t="s">
        <v>825</v>
      </c>
      <c r="B889" s="69" t="s">
        <v>1389</v>
      </c>
      <c r="C889" s="68" t="s">
        <v>1936</v>
      </c>
      <c r="D889" s="69" t="s">
        <v>301</v>
      </c>
      <c r="E889" s="69" t="s">
        <v>1395</v>
      </c>
      <c r="F889" s="69" t="s">
        <v>658</v>
      </c>
      <c r="G889" s="69" t="s">
        <v>658</v>
      </c>
      <c r="H889" s="69" t="s">
        <v>31</v>
      </c>
      <c r="I889" s="69" t="s">
        <v>1392</v>
      </c>
      <c r="J889" s="69" t="s">
        <v>1983</v>
      </c>
      <c r="K889" s="69" t="s">
        <v>1986</v>
      </c>
      <c r="L889" s="68" t="s">
        <v>1981</v>
      </c>
    </row>
    <row r="890" spans="1:12" x14ac:dyDescent="0.2">
      <c r="A890" s="73" t="s">
        <v>827</v>
      </c>
      <c r="B890" s="69" t="s">
        <v>1389</v>
      </c>
      <c r="C890" s="68" t="s">
        <v>1936</v>
      </c>
      <c r="D890" s="69" t="s">
        <v>301</v>
      </c>
      <c r="E890" s="69" t="s">
        <v>1395</v>
      </c>
      <c r="F890" s="69" t="s">
        <v>658</v>
      </c>
      <c r="G890" s="69" t="s">
        <v>658</v>
      </c>
      <c r="H890" s="69" t="s">
        <v>31</v>
      </c>
      <c r="I890" s="69" t="s">
        <v>1392</v>
      </c>
      <c r="J890" s="69" t="s">
        <v>1983</v>
      </c>
      <c r="K890" s="69" t="s">
        <v>1987</v>
      </c>
      <c r="L890" s="68" t="s">
        <v>1981</v>
      </c>
    </row>
    <row r="891" spans="1:12" x14ac:dyDescent="0.2">
      <c r="A891" s="73" t="s">
        <v>830</v>
      </c>
      <c r="B891" s="69" t="s">
        <v>1389</v>
      </c>
      <c r="C891" s="68" t="s">
        <v>1936</v>
      </c>
      <c r="D891" s="69" t="s">
        <v>301</v>
      </c>
      <c r="E891" s="69" t="s">
        <v>1395</v>
      </c>
      <c r="F891" s="69" t="s">
        <v>658</v>
      </c>
      <c r="G891" s="69" t="s">
        <v>658</v>
      </c>
      <c r="H891" s="69" t="s">
        <v>31</v>
      </c>
      <c r="I891" s="69" t="s">
        <v>1392</v>
      </c>
      <c r="J891" s="69" t="s">
        <v>1983</v>
      </c>
      <c r="K891" s="69" t="s">
        <v>834</v>
      </c>
      <c r="L891" s="68" t="s">
        <v>1981</v>
      </c>
    </row>
    <row r="892" spans="1:12" x14ac:dyDescent="0.2">
      <c r="A892" s="73" t="s">
        <v>833</v>
      </c>
      <c r="B892" s="69" t="s">
        <v>1389</v>
      </c>
      <c r="C892" s="68" t="s">
        <v>1936</v>
      </c>
      <c r="D892" s="69" t="s">
        <v>301</v>
      </c>
      <c r="E892" s="69" t="s">
        <v>1398</v>
      </c>
      <c r="F892" s="69" t="s">
        <v>658</v>
      </c>
      <c r="G892" s="69" t="s">
        <v>658</v>
      </c>
      <c r="H892" s="69" t="s">
        <v>31</v>
      </c>
      <c r="I892" s="69" t="s">
        <v>1392</v>
      </c>
      <c r="J892" s="69" t="s">
        <v>1983</v>
      </c>
      <c r="K892" s="69" t="s">
        <v>1399</v>
      </c>
      <c r="L892" s="68" t="s">
        <v>1981</v>
      </c>
    </row>
    <row r="893" spans="1:12" x14ac:dyDescent="0.2">
      <c r="A893" s="73" t="s">
        <v>1988</v>
      </c>
      <c r="B893" s="69" t="s">
        <v>1389</v>
      </c>
      <c r="C893" s="68" t="s">
        <v>1936</v>
      </c>
      <c r="D893" s="69" t="s">
        <v>301</v>
      </c>
      <c r="E893" s="69" t="s">
        <v>1391</v>
      </c>
      <c r="F893" s="69" t="s">
        <v>329</v>
      </c>
      <c r="G893" s="69"/>
      <c r="H893" s="69" t="s">
        <v>31</v>
      </c>
      <c r="I893" s="69" t="s">
        <v>1392</v>
      </c>
      <c r="J893" s="69" t="s">
        <v>640</v>
      </c>
      <c r="K893" s="69" t="s">
        <v>640</v>
      </c>
      <c r="L893" s="68" t="s">
        <v>1989</v>
      </c>
    </row>
    <row r="894" spans="1:12" x14ac:dyDescent="0.2">
      <c r="A894" s="73" t="s">
        <v>1990</v>
      </c>
      <c r="B894" s="69" t="s">
        <v>1389</v>
      </c>
      <c r="C894" s="68" t="s">
        <v>1936</v>
      </c>
      <c r="D894" s="69" t="s">
        <v>301</v>
      </c>
      <c r="E894" s="69" t="s">
        <v>1409</v>
      </c>
      <c r="F894" s="69" t="s">
        <v>837</v>
      </c>
      <c r="G894" s="69"/>
      <c r="H894" s="69" t="s">
        <v>31</v>
      </c>
      <c r="I894" s="69" t="s">
        <v>1392</v>
      </c>
      <c r="J894" s="69" t="s">
        <v>813</v>
      </c>
      <c r="K894" s="69" t="s">
        <v>813</v>
      </c>
      <c r="L894" s="68" t="s">
        <v>1989</v>
      </c>
    </row>
    <row r="895" spans="1:12" x14ac:dyDescent="0.2">
      <c r="A895" s="73" t="s">
        <v>836</v>
      </c>
      <c r="B895" s="69" t="s">
        <v>1389</v>
      </c>
      <c r="C895" s="68" t="s">
        <v>1936</v>
      </c>
      <c r="D895" s="69" t="s">
        <v>301</v>
      </c>
      <c r="E895" s="69" t="s">
        <v>1398</v>
      </c>
      <c r="F895" s="69" t="s">
        <v>837</v>
      </c>
      <c r="G895" s="69" t="s">
        <v>837</v>
      </c>
      <c r="H895" s="69" t="s">
        <v>31</v>
      </c>
      <c r="I895" s="69" t="s">
        <v>1392</v>
      </c>
      <c r="J895" s="69" t="s">
        <v>813</v>
      </c>
      <c r="K895" s="69" t="s">
        <v>1399</v>
      </c>
      <c r="L895" s="68" t="s">
        <v>1989</v>
      </c>
    </row>
    <row r="896" spans="1:12" x14ac:dyDescent="0.2">
      <c r="A896" s="73" t="s">
        <v>1991</v>
      </c>
      <c r="B896" s="69" t="s">
        <v>1389</v>
      </c>
      <c r="C896" s="68" t="s">
        <v>1936</v>
      </c>
      <c r="D896" s="69" t="s">
        <v>301</v>
      </c>
      <c r="E896" s="69" t="s">
        <v>1391</v>
      </c>
      <c r="F896" s="69" t="s">
        <v>610</v>
      </c>
      <c r="G896" s="69"/>
      <c r="H896" s="69" t="s">
        <v>31</v>
      </c>
      <c r="I896" s="69" t="s">
        <v>1392</v>
      </c>
      <c r="J896" s="69" t="s">
        <v>723</v>
      </c>
      <c r="K896" s="69" t="s">
        <v>723</v>
      </c>
      <c r="L896" s="68" t="s">
        <v>1992</v>
      </c>
    </row>
    <row r="897" spans="1:12" x14ac:dyDescent="0.2">
      <c r="A897" s="73" t="s">
        <v>1993</v>
      </c>
      <c r="B897" s="69" t="s">
        <v>1389</v>
      </c>
      <c r="C897" s="68" t="s">
        <v>1936</v>
      </c>
      <c r="D897" s="69" t="s">
        <v>301</v>
      </c>
      <c r="E897" s="69" t="s">
        <v>1421</v>
      </c>
      <c r="F897" s="69" t="s">
        <v>610</v>
      </c>
      <c r="G897" s="69"/>
      <c r="H897" s="69" t="s">
        <v>31</v>
      </c>
      <c r="I897" s="69" t="s">
        <v>1392</v>
      </c>
      <c r="J897" s="69" t="s">
        <v>723</v>
      </c>
      <c r="K897" s="69" t="s">
        <v>723</v>
      </c>
      <c r="L897" s="68" t="s">
        <v>1992</v>
      </c>
    </row>
    <row r="898" spans="1:12" x14ac:dyDescent="0.2">
      <c r="A898" s="73" t="s">
        <v>1994</v>
      </c>
      <c r="B898" s="69" t="s">
        <v>1389</v>
      </c>
      <c r="C898" s="68" t="s">
        <v>1936</v>
      </c>
      <c r="D898" s="69" t="s">
        <v>301</v>
      </c>
      <c r="E898" s="69" t="s">
        <v>1391</v>
      </c>
      <c r="F898" s="69" t="s">
        <v>841</v>
      </c>
      <c r="G898" s="69"/>
      <c r="H898" s="69" t="s">
        <v>31</v>
      </c>
      <c r="I898" s="69" t="s">
        <v>1392</v>
      </c>
      <c r="J898" s="69" t="s">
        <v>840</v>
      </c>
      <c r="K898" s="69" t="s">
        <v>840</v>
      </c>
      <c r="L898" s="68" t="s">
        <v>1995</v>
      </c>
    </row>
    <row r="899" spans="1:12" x14ac:dyDescent="0.2">
      <c r="A899" s="73" t="s">
        <v>839</v>
      </c>
      <c r="B899" s="69" t="s">
        <v>1389</v>
      </c>
      <c r="C899" s="68" t="s">
        <v>1936</v>
      </c>
      <c r="D899" s="69" t="s">
        <v>301</v>
      </c>
      <c r="E899" s="69" t="s">
        <v>1398</v>
      </c>
      <c r="F899" s="69" t="s">
        <v>841</v>
      </c>
      <c r="G899" s="69" t="s">
        <v>841</v>
      </c>
      <c r="H899" s="69" t="s">
        <v>31</v>
      </c>
      <c r="I899" s="69" t="s">
        <v>1392</v>
      </c>
      <c r="J899" s="69" t="s">
        <v>840</v>
      </c>
      <c r="K899" s="69" t="s">
        <v>1399</v>
      </c>
      <c r="L899" s="68" t="s">
        <v>1995</v>
      </c>
    </row>
    <row r="900" spans="1:12" x14ac:dyDescent="0.2">
      <c r="A900" s="73" t="s">
        <v>1996</v>
      </c>
      <c r="B900" s="69" t="s">
        <v>1389</v>
      </c>
      <c r="C900" s="68" t="s">
        <v>1936</v>
      </c>
      <c r="D900" s="69" t="s">
        <v>301</v>
      </c>
      <c r="E900" s="69" t="s">
        <v>1391</v>
      </c>
      <c r="F900" s="69" t="s">
        <v>844</v>
      </c>
      <c r="G900" s="69"/>
      <c r="H900" s="69" t="s">
        <v>31</v>
      </c>
      <c r="I900" s="69" t="s">
        <v>1392</v>
      </c>
      <c r="J900" s="69" t="s">
        <v>328</v>
      </c>
      <c r="K900" s="69" t="s">
        <v>328</v>
      </c>
      <c r="L900" s="68" t="s">
        <v>1997</v>
      </c>
    </row>
    <row r="901" spans="1:12" x14ac:dyDescent="0.2">
      <c r="A901" s="73" t="s">
        <v>843</v>
      </c>
      <c r="B901" s="69" t="s">
        <v>1389</v>
      </c>
      <c r="C901" s="68" t="s">
        <v>1936</v>
      </c>
      <c r="D901" s="69" t="s">
        <v>301</v>
      </c>
      <c r="E901" s="69" t="s">
        <v>1398</v>
      </c>
      <c r="F901" s="69" t="s">
        <v>844</v>
      </c>
      <c r="G901" s="69" t="s">
        <v>844</v>
      </c>
      <c r="H901" s="69" t="s">
        <v>31</v>
      </c>
      <c r="I901" s="69" t="s">
        <v>1392</v>
      </c>
      <c r="J901" s="69" t="s">
        <v>328</v>
      </c>
      <c r="K901" s="69" t="s">
        <v>1399</v>
      </c>
      <c r="L901" s="68" t="s">
        <v>1997</v>
      </c>
    </row>
    <row r="902" spans="1:12" x14ac:dyDescent="0.2">
      <c r="A902" s="73" t="s">
        <v>1998</v>
      </c>
      <c r="B902" s="69" t="s">
        <v>1389</v>
      </c>
      <c r="C902" s="68" t="s">
        <v>1936</v>
      </c>
      <c r="D902" s="69" t="s">
        <v>301</v>
      </c>
      <c r="E902" s="69" t="s">
        <v>1391</v>
      </c>
      <c r="F902" s="69" t="s">
        <v>586</v>
      </c>
      <c r="G902" s="69"/>
      <c r="H902" s="69" t="s">
        <v>31</v>
      </c>
      <c r="I902" s="69" t="s">
        <v>1392</v>
      </c>
      <c r="J902" s="69" t="s">
        <v>1456</v>
      </c>
      <c r="K902" s="69" t="s">
        <v>1456</v>
      </c>
      <c r="L902" s="68" t="s">
        <v>1999</v>
      </c>
    </row>
    <row r="903" spans="1:12" x14ac:dyDescent="0.2">
      <c r="A903" s="73" t="s">
        <v>2000</v>
      </c>
      <c r="B903" s="69" t="s">
        <v>1389</v>
      </c>
      <c r="C903" s="68" t="s">
        <v>1936</v>
      </c>
      <c r="D903" s="69" t="s">
        <v>301</v>
      </c>
      <c r="E903" s="69" t="s">
        <v>1391</v>
      </c>
      <c r="F903" s="69" t="s">
        <v>586</v>
      </c>
      <c r="G903" s="69"/>
      <c r="H903" s="69" t="s">
        <v>31</v>
      </c>
      <c r="I903" s="69" t="s">
        <v>1392</v>
      </c>
      <c r="J903" s="69" t="s">
        <v>384</v>
      </c>
      <c r="K903" s="69" t="s">
        <v>384</v>
      </c>
      <c r="L903" s="68" t="s">
        <v>2001</v>
      </c>
    </row>
    <row r="904" spans="1:12" x14ac:dyDescent="0.2">
      <c r="A904" s="73" t="s">
        <v>2002</v>
      </c>
      <c r="B904" s="69" t="s">
        <v>1389</v>
      </c>
      <c r="C904" s="68" t="s">
        <v>1936</v>
      </c>
      <c r="D904" s="69" t="s">
        <v>301</v>
      </c>
      <c r="E904" s="69" t="s">
        <v>1409</v>
      </c>
      <c r="F904" s="69" t="s">
        <v>844</v>
      </c>
      <c r="G904" s="69"/>
      <c r="H904" s="69" t="s">
        <v>31</v>
      </c>
      <c r="I904" s="69" t="s">
        <v>1392</v>
      </c>
      <c r="J904" s="69" t="s">
        <v>2003</v>
      </c>
      <c r="K904" s="69" t="s">
        <v>2003</v>
      </c>
      <c r="L904" s="68" t="s">
        <v>1999</v>
      </c>
    </row>
    <row r="905" spans="1:12" x14ac:dyDescent="0.2">
      <c r="A905" s="73" t="s">
        <v>2004</v>
      </c>
      <c r="B905" s="69" t="s">
        <v>1389</v>
      </c>
      <c r="C905" s="68" t="s">
        <v>1936</v>
      </c>
      <c r="D905" s="69" t="s">
        <v>301</v>
      </c>
      <c r="E905" s="69" t="s">
        <v>1421</v>
      </c>
      <c r="F905" s="69" t="s">
        <v>586</v>
      </c>
      <c r="G905" s="69"/>
      <c r="H905" s="69" t="s">
        <v>31</v>
      </c>
      <c r="I905" s="69" t="s">
        <v>1392</v>
      </c>
      <c r="J905" s="69" t="s">
        <v>384</v>
      </c>
      <c r="K905" s="69" t="s">
        <v>384</v>
      </c>
      <c r="L905" s="68" t="s">
        <v>2001</v>
      </c>
    </row>
    <row r="906" spans="1:12" x14ac:dyDescent="0.2">
      <c r="A906" s="73" t="s">
        <v>2005</v>
      </c>
      <c r="B906" s="69" t="s">
        <v>1389</v>
      </c>
      <c r="C906" s="68" t="s">
        <v>1936</v>
      </c>
      <c r="D906" s="69" t="s">
        <v>301</v>
      </c>
      <c r="E906" s="69" t="s">
        <v>1409</v>
      </c>
      <c r="F906" s="69" t="s">
        <v>871</v>
      </c>
      <c r="G906" s="69"/>
      <c r="H906" s="69" t="s">
        <v>31</v>
      </c>
      <c r="I906" s="69" t="s">
        <v>1392</v>
      </c>
      <c r="J906" s="69" t="s">
        <v>2006</v>
      </c>
      <c r="K906" s="69" t="s">
        <v>2006</v>
      </c>
      <c r="L906" s="68" t="s">
        <v>1999</v>
      </c>
    </row>
    <row r="907" spans="1:12" x14ac:dyDescent="0.2">
      <c r="A907" s="73" t="s">
        <v>846</v>
      </c>
      <c r="B907" s="69" t="s">
        <v>1477</v>
      </c>
      <c r="C907" s="68"/>
      <c r="D907" s="69" t="s">
        <v>301</v>
      </c>
      <c r="E907" s="69" t="s">
        <v>1391</v>
      </c>
      <c r="F907" s="69" t="s">
        <v>848</v>
      </c>
      <c r="G907" s="69"/>
      <c r="H907" s="69" t="s">
        <v>31</v>
      </c>
      <c r="I907" s="69" t="s">
        <v>1392</v>
      </c>
      <c r="J907" s="69" t="s">
        <v>847</v>
      </c>
      <c r="K907" s="69" t="s">
        <v>847</v>
      </c>
      <c r="L907" s="68" t="s">
        <v>2007</v>
      </c>
    </row>
    <row r="908" spans="1:12" x14ac:dyDescent="0.2">
      <c r="A908" s="73" t="s">
        <v>846</v>
      </c>
      <c r="B908" s="69" t="s">
        <v>1477</v>
      </c>
      <c r="C908" s="68"/>
      <c r="D908" s="69" t="s">
        <v>301</v>
      </c>
      <c r="E908" s="69" t="s">
        <v>1398</v>
      </c>
      <c r="F908" s="69" t="s">
        <v>848</v>
      </c>
      <c r="G908" s="69" t="s">
        <v>848</v>
      </c>
      <c r="H908" s="69" t="s">
        <v>31</v>
      </c>
      <c r="I908" s="69" t="s">
        <v>1392</v>
      </c>
      <c r="J908" s="69" t="s">
        <v>847</v>
      </c>
      <c r="K908" s="69" t="s">
        <v>1399</v>
      </c>
      <c r="L908" s="68" t="s">
        <v>2007</v>
      </c>
    </row>
    <row r="909" spans="1:12" x14ac:dyDescent="0.2">
      <c r="A909" s="73" t="s">
        <v>2008</v>
      </c>
      <c r="B909" s="69" t="s">
        <v>1389</v>
      </c>
      <c r="C909" s="68" t="s">
        <v>1936</v>
      </c>
      <c r="D909" s="69" t="s">
        <v>301</v>
      </c>
      <c r="E909" s="69" t="s">
        <v>1391</v>
      </c>
      <c r="F909" s="69" t="s">
        <v>315</v>
      </c>
      <c r="G909" s="69"/>
      <c r="H909" s="69" t="s">
        <v>31</v>
      </c>
      <c r="I909" s="69" t="s">
        <v>1392</v>
      </c>
      <c r="J909" s="69" t="s">
        <v>779</v>
      </c>
      <c r="K909" s="69" t="s">
        <v>779</v>
      </c>
      <c r="L909" s="68" t="s">
        <v>2009</v>
      </c>
    </row>
    <row r="910" spans="1:12" x14ac:dyDescent="0.2">
      <c r="A910" s="73" t="s">
        <v>2010</v>
      </c>
      <c r="B910" s="69" t="s">
        <v>1389</v>
      </c>
      <c r="C910" s="68" t="s">
        <v>1936</v>
      </c>
      <c r="D910" s="69" t="s">
        <v>301</v>
      </c>
      <c r="E910" s="69" t="s">
        <v>1421</v>
      </c>
      <c r="F910" s="69" t="s">
        <v>871</v>
      </c>
      <c r="G910" s="69"/>
      <c r="H910" s="69" t="s">
        <v>31</v>
      </c>
      <c r="I910" s="69" t="s">
        <v>1392</v>
      </c>
      <c r="J910" s="69" t="s">
        <v>2006</v>
      </c>
      <c r="K910" s="69" t="s">
        <v>2006</v>
      </c>
      <c r="L910" s="68" t="s">
        <v>1999</v>
      </c>
    </row>
    <row r="911" spans="1:12" x14ac:dyDescent="0.2">
      <c r="A911" s="73" t="s">
        <v>2011</v>
      </c>
      <c r="B911" s="69" t="s">
        <v>1389</v>
      </c>
      <c r="C911" s="68" t="s">
        <v>1936</v>
      </c>
      <c r="D911" s="69" t="s">
        <v>301</v>
      </c>
      <c r="E911" s="69" t="s">
        <v>1421</v>
      </c>
      <c r="F911" s="69" t="s">
        <v>315</v>
      </c>
      <c r="G911" s="69"/>
      <c r="H911" s="69" t="s">
        <v>31</v>
      </c>
      <c r="I911" s="69" t="s">
        <v>1392</v>
      </c>
      <c r="J911" s="69" t="s">
        <v>779</v>
      </c>
      <c r="K911" s="69" t="s">
        <v>779</v>
      </c>
      <c r="L911" s="68" t="s">
        <v>2009</v>
      </c>
    </row>
    <row r="912" spans="1:12" x14ac:dyDescent="0.2">
      <c r="A912" s="73" t="s">
        <v>2012</v>
      </c>
      <c r="B912" s="69" t="s">
        <v>1389</v>
      </c>
      <c r="C912" s="68" t="s">
        <v>1936</v>
      </c>
      <c r="D912" s="69" t="s">
        <v>301</v>
      </c>
      <c r="E912" s="69" t="s">
        <v>1391</v>
      </c>
      <c r="F912" s="69" t="s">
        <v>888</v>
      </c>
      <c r="G912" s="69"/>
      <c r="H912" s="69" t="s">
        <v>31</v>
      </c>
      <c r="I912" s="69" t="s">
        <v>1392</v>
      </c>
      <c r="J912" s="69" t="s">
        <v>2013</v>
      </c>
      <c r="K912" s="69" t="s">
        <v>2013</v>
      </c>
      <c r="L912" s="68" t="s">
        <v>2014</v>
      </c>
    </row>
    <row r="913" spans="1:12" x14ac:dyDescent="0.2">
      <c r="A913" s="73" t="s">
        <v>2015</v>
      </c>
      <c r="B913" s="69" t="s">
        <v>1389</v>
      </c>
      <c r="C913" s="68" t="s">
        <v>1936</v>
      </c>
      <c r="D913" s="69" t="s">
        <v>301</v>
      </c>
      <c r="E913" s="69" t="s">
        <v>1421</v>
      </c>
      <c r="F913" s="69" t="s">
        <v>888</v>
      </c>
      <c r="G913" s="69"/>
      <c r="H913" s="69" t="s">
        <v>31</v>
      </c>
      <c r="I913" s="69" t="s">
        <v>1392</v>
      </c>
      <c r="J913" s="69" t="s">
        <v>2013</v>
      </c>
      <c r="K913" s="69" t="s">
        <v>2013</v>
      </c>
      <c r="L913" s="68" t="s">
        <v>2014</v>
      </c>
    </row>
    <row r="914" spans="1:12" x14ac:dyDescent="0.2">
      <c r="A914" s="73" t="s">
        <v>2016</v>
      </c>
      <c r="B914" s="69" t="s">
        <v>1389</v>
      </c>
      <c r="C914" s="68" t="s">
        <v>1936</v>
      </c>
      <c r="D914" s="69" t="s">
        <v>301</v>
      </c>
      <c r="E914" s="69" t="s">
        <v>1391</v>
      </c>
      <c r="F914" s="69" t="s">
        <v>852</v>
      </c>
      <c r="G914" s="69"/>
      <c r="H914" s="69" t="s">
        <v>31</v>
      </c>
      <c r="I914" s="69" t="s">
        <v>1392</v>
      </c>
      <c r="J914" s="69" t="s">
        <v>2017</v>
      </c>
      <c r="K914" s="69" t="s">
        <v>2017</v>
      </c>
      <c r="L914" s="68" t="s">
        <v>2018</v>
      </c>
    </row>
    <row r="915" spans="1:12" x14ac:dyDescent="0.2">
      <c r="A915" s="73" t="s">
        <v>850</v>
      </c>
      <c r="B915" s="69" t="s">
        <v>1389</v>
      </c>
      <c r="C915" s="68" t="s">
        <v>1936</v>
      </c>
      <c r="D915" s="69" t="s">
        <v>301</v>
      </c>
      <c r="E915" s="69" t="s">
        <v>1395</v>
      </c>
      <c r="F915" s="69" t="s">
        <v>852</v>
      </c>
      <c r="G915" s="69" t="s">
        <v>852</v>
      </c>
      <c r="H915" s="69" t="s">
        <v>31</v>
      </c>
      <c r="I915" s="69" t="s">
        <v>1392</v>
      </c>
      <c r="J915" s="69" t="s">
        <v>2017</v>
      </c>
      <c r="K915" s="69" t="s">
        <v>2019</v>
      </c>
      <c r="L915" s="68" t="s">
        <v>2018</v>
      </c>
    </row>
    <row r="916" spans="1:12" x14ac:dyDescent="0.2">
      <c r="A916" s="73" t="s">
        <v>854</v>
      </c>
      <c r="B916" s="69" t="s">
        <v>1389</v>
      </c>
      <c r="C916" s="68" t="s">
        <v>1936</v>
      </c>
      <c r="D916" s="69" t="s">
        <v>301</v>
      </c>
      <c r="E916" s="69" t="s">
        <v>1395</v>
      </c>
      <c r="F916" s="69" t="s">
        <v>852</v>
      </c>
      <c r="G916" s="69" t="s">
        <v>852</v>
      </c>
      <c r="H916" s="69" t="s">
        <v>31</v>
      </c>
      <c r="I916" s="69" t="s">
        <v>1392</v>
      </c>
      <c r="J916" s="69" t="s">
        <v>2017</v>
      </c>
      <c r="K916" s="69" t="s">
        <v>858</v>
      </c>
      <c r="L916" s="68" t="s">
        <v>2018</v>
      </c>
    </row>
    <row r="917" spans="1:12" x14ac:dyDescent="0.2">
      <c r="A917" s="73" t="s">
        <v>857</v>
      </c>
      <c r="B917" s="69" t="s">
        <v>1389</v>
      </c>
      <c r="C917" s="68" t="s">
        <v>1936</v>
      </c>
      <c r="D917" s="69" t="s">
        <v>301</v>
      </c>
      <c r="E917" s="69" t="s">
        <v>1398</v>
      </c>
      <c r="F917" s="69" t="s">
        <v>852</v>
      </c>
      <c r="G917" s="69" t="s">
        <v>852</v>
      </c>
      <c r="H917" s="69" t="s">
        <v>31</v>
      </c>
      <c r="I917" s="69" t="s">
        <v>1392</v>
      </c>
      <c r="J917" s="69" t="s">
        <v>2017</v>
      </c>
      <c r="K917" s="69" t="s">
        <v>1399</v>
      </c>
      <c r="L917" s="68" t="s">
        <v>2018</v>
      </c>
    </row>
    <row r="918" spans="1:12" x14ac:dyDescent="0.2">
      <c r="A918" s="73" t="s">
        <v>2020</v>
      </c>
      <c r="B918" s="69" t="s">
        <v>1389</v>
      </c>
      <c r="C918" s="68" t="s">
        <v>1936</v>
      </c>
      <c r="D918" s="69" t="s">
        <v>301</v>
      </c>
      <c r="E918" s="69" t="s">
        <v>1391</v>
      </c>
      <c r="F918" s="69" t="s">
        <v>2021</v>
      </c>
      <c r="G918" s="69"/>
      <c r="H918" s="69" t="s">
        <v>31</v>
      </c>
      <c r="I918" s="69" t="s">
        <v>1392</v>
      </c>
      <c r="J918" s="69" t="s">
        <v>640</v>
      </c>
      <c r="K918" s="69" t="s">
        <v>640</v>
      </c>
      <c r="L918" s="68" t="s">
        <v>2022</v>
      </c>
    </row>
    <row r="919" spans="1:12" x14ac:dyDescent="0.2">
      <c r="A919" s="73" t="s">
        <v>2023</v>
      </c>
      <c r="B919" s="69" t="s">
        <v>1389</v>
      </c>
      <c r="C919" s="68" t="s">
        <v>1936</v>
      </c>
      <c r="D919" s="69" t="s">
        <v>301</v>
      </c>
      <c r="E919" s="69" t="s">
        <v>1421</v>
      </c>
      <c r="F919" s="69" t="s">
        <v>2021</v>
      </c>
      <c r="G919" s="69"/>
      <c r="H919" s="69" t="s">
        <v>31</v>
      </c>
      <c r="I919" s="69" t="s">
        <v>1392</v>
      </c>
      <c r="J919" s="69" t="s">
        <v>640</v>
      </c>
      <c r="K919" s="69" t="s">
        <v>640</v>
      </c>
      <c r="L919" s="68" t="s">
        <v>2022</v>
      </c>
    </row>
    <row r="920" spans="1:12" x14ac:dyDescent="0.2">
      <c r="A920" s="73" t="s">
        <v>2024</v>
      </c>
      <c r="B920" s="69" t="s">
        <v>1389</v>
      </c>
      <c r="C920" s="68" t="s">
        <v>1936</v>
      </c>
      <c r="D920" s="69" t="s">
        <v>301</v>
      </c>
      <c r="E920" s="69" t="s">
        <v>1391</v>
      </c>
      <c r="F920" s="69" t="s">
        <v>586</v>
      </c>
      <c r="G920" s="69"/>
      <c r="H920" s="69" t="s">
        <v>31</v>
      </c>
      <c r="I920" s="69" t="s">
        <v>1392</v>
      </c>
      <c r="J920" s="69" t="s">
        <v>2025</v>
      </c>
      <c r="K920" s="69" t="s">
        <v>2025</v>
      </c>
      <c r="L920" s="68" t="s">
        <v>2026</v>
      </c>
    </row>
    <row r="921" spans="1:12" x14ac:dyDescent="0.2">
      <c r="A921" s="73" t="s">
        <v>2027</v>
      </c>
      <c r="B921" s="69" t="s">
        <v>1389</v>
      </c>
      <c r="C921" s="68" t="s">
        <v>1936</v>
      </c>
      <c r="D921" s="69" t="s">
        <v>301</v>
      </c>
      <c r="E921" s="69" t="s">
        <v>1409</v>
      </c>
      <c r="F921" s="69" t="s">
        <v>862</v>
      </c>
      <c r="G921" s="69"/>
      <c r="H921" s="69" t="s">
        <v>31</v>
      </c>
      <c r="I921" s="69" t="s">
        <v>1392</v>
      </c>
      <c r="J921" s="69" t="s">
        <v>1406</v>
      </c>
      <c r="K921" s="69" t="s">
        <v>1406</v>
      </c>
      <c r="L921" s="68" t="s">
        <v>2026</v>
      </c>
    </row>
    <row r="922" spans="1:12" x14ac:dyDescent="0.2">
      <c r="A922" s="73" t="s">
        <v>860</v>
      </c>
      <c r="B922" s="69" t="s">
        <v>1389</v>
      </c>
      <c r="C922" s="68" t="s">
        <v>1936</v>
      </c>
      <c r="D922" s="69" t="s">
        <v>301</v>
      </c>
      <c r="E922" s="69" t="s">
        <v>1395</v>
      </c>
      <c r="F922" s="69" t="s">
        <v>862</v>
      </c>
      <c r="G922" s="69" t="s">
        <v>862</v>
      </c>
      <c r="H922" s="69" t="s">
        <v>31</v>
      </c>
      <c r="I922" s="69" t="s">
        <v>1392</v>
      </c>
      <c r="J922" s="69" t="s">
        <v>1406</v>
      </c>
      <c r="K922" s="69" t="s">
        <v>2028</v>
      </c>
      <c r="L922" s="68" t="s">
        <v>2026</v>
      </c>
    </row>
    <row r="923" spans="1:12" x14ac:dyDescent="0.2">
      <c r="A923" s="73" t="s">
        <v>864</v>
      </c>
      <c r="B923" s="69" t="s">
        <v>1389</v>
      </c>
      <c r="C923" s="68" t="s">
        <v>1936</v>
      </c>
      <c r="D923" s="69" t="s">
        <v>301</v>
      </c>
      <c r="E923" s="69" t="s">
        <v>1395</v>
      </c>
      <c r="F923" s="69" t="s">
        <v>862</v>
      </c>
      <c r="G923" s="69" t="s">
        <v>862</v>
      </c>
      <c r="H923" s="69" t="s">
        <v>31</v>
      </c>
      <c r="I923" s="69" t="s">
        <v>1392</v>
      </c>
      <c r="J923" s="69" t="s">
        <v>1406</v>
      </c>
      <c r="K923" s="69" t="s">
        <v>867</v>
      </c>
      <c r="L923" s="68" t="s">
        <v>2026</v>
      </c>
    </row>
    <row r="924" spans="1:12" x14ac:dyDescent="0.2">
      <c r="A924" s="73" t="s">
        <v>866</v>
      </c>
      <c r="B924" s="69" t="s">
        <v>1389</v>
      </c>
      <c r="C924" s="68" t="s">
        <v>1936</v>
      </c>
      <c r="D924" s="69" t="s">
        <v>301</v>
      </c>
      <c r="E924" s="69" t="s">
        <v>1398</v>
      </c>
      <c r="F924" s="69" t="s">
        <v>862</v>
      </c>
      <c r="G924" s="69" t="s">
        <v>862</v>
      </c>
      <c r="H924" s="69" t="s">
        <v>31</v>
      </c>
      <c r="I924" s="69" t="s">
        <v>1392</v>
      </c>
      <c r="J924" s="69" t="s">
        <v>1406</v>
      </c>
      <c r="K924" s="69" t="s">
        <v>1399</v>
      </c>
      <c r="L924" s="68" t="s">
        <v>2026</v>
      </c>
    </row>
    <row r="925" spans="1:12" x14ac:dyDescent="0.2">
      <c r="A925" s="73" t="s">
        <v>2029</v>
      </c>
      <c r="B925" s="69" t="s">
        <v>1389</v>
      </c>
      <c r="C925" s="68" t="s">
        <v>1936</v>
      </c>
      <c r="D925" s="69" t="s">
        <v>301</v>
      </c>
      <c r="E925" s="69" t="s">
        <v>1391</v>
      </c>
      <c r="F925" s="69" t="s">
        <v>844</v>
      </c>
      <c r="G925" s="69"/>
      <c r="H925" s="69" t="s">
        <v>31</v>
      </c>
      <c r="I925" s="69" t="s">
        <v>1392</v>
      </c>
      <c r="J925" s="69" t="s">
        <v>640</v>
      </c>
      <c r="K925" s="69" t="s">
        <v>640</v>
      </c>
      <c r="L925" s="68" t="s">
        <v>2030</v>
      </c>
    </row>
    <row r="926" spans="1:12" x14ac:dyDescent="0.2">
      <c r="A926" s="73" t="s">
        <v>2031</v>
      </c>
      <c r="B926" s="69" t="s">
        <v>1389</v>
      </c>
      <c r="C926" s="68" t="s">
        <v>1936</v>
      </c>
      <c r="D926" s="69" t="s">
        <v>301</v>
      </c>
      <c r="E926" s="69" t="s">
        <v>1391</v>
      </c>
      <c r="F926" s="69" t="s">
        <v>844</v>
      </c>
      <c r="G926" s="69"/>
      <c r="H926" s="69" t="s">
        <v>31</v>
      </c>
      <c r="I926" s="69" t="s">
        <v>1392</v>
      </c>
      <c r="J926" s="69" t="s">
        <v>2032</v>
      </c>
      <c r="K926" s="69" t="s">
        <v>2032</v>
      </c>
      <c r="L926" s="68" t="s">
        <v>2033</v>
      </c>
    </row>
    <row r="927" spans="1:12" x14ac:dyDescent="0.2">
      <c r="A927" s="73" t="s">
        <v>869</v>
      </c>
      <c r="B927" s="69" t="s">
        <v>1477</v>
      </c>
      <c r="C927" s="68"/>
      <c r="D927" s="69" t="s">
        <v>301</v>
      </c>
      <c r="E927" s="69" t="s">
        <v>1391</v>
      </c>
      <c r="F927" s="69" t="s">
        <v>871</v>
      </c>
      <c r="G927" s="69"/>
      <c r="H927" s="69" t="s">
        <v>31</v>
      </c>
      <c r="I927" s="69" t="s">
        <v>1392</v>
      </c>
      <c r="J927" s="69" t="s">
        <v>2034</v>
      </c>
      <c r="K927" s="69" t="s">
        <v>2034</v>
      </c>
      <c r="L927" s="68" t="s">
        <v>2035</v>
      </c>
    </row>
    <row r="928" spans="1:12" x14ac:dyDescent="0.2">
      <c r="A928" s="73" t="s">
        <v>869</v>
      </c>
      <c r="B928" s="69" t="s">
        <v>1477</v>
      </c>
      <c r="C928" s="68"/>
      <c r="D928" s="69" t="s">
        <v>301</v>
      </c>
      <c r="E928" s="69" t="s">
        <v>1395</v>
      </c>
      <c r="F928" s="69" t="s">
        <v>871</v>
      </c>
      <c r="G928" s="69" t="s">
        <v>871</v>
      </c>
      <c r="H928" s="69" t="s">
        <v>31</v>
      </c>
      <c r="I928" s="69" t="s">
        <v>1392</v>
      </c>
      <c r="J928" s="69" t="s">
        <v>2034</v>
      </c>
      <c r="K928" s="69" t="s">
        <v>550</v>
      </c>
      <c r="L928" s="68" t="s">
        <v>2035</v>
      </c>
    </row>
    <row r="929" spans="1:12" x14ac:dyDescent="0.2">
      <c r="A929" s="73" t="s">
        <v>869</v>
      </c>
      <c r="B929" s="69" t="s">
        <v>1477</v>
      </c>
      <c r="C929" s="68"/>
      <c r="D929" s="69" t="s">
        <v>301</v>
      </c>
      <c r="E929" s="69" t="s">
        <v>1567</v>
      </c>
      <c r="F929" s="69" t="s">
        <v>871</v>
      </c>
      <c r="G929" s="69"/>
      <c r="H929" s="69" t="s">
        <v>31</v>
      </c>
      <c r="I929" s="69" t="s">
        <v>1392</v>
      </c>
      <c r="J929" s="69" t="s">
        <v>2034</v>
      </c>
      <c r="K929" s="69" t="s">
        <v>550</v>
      </c>
      <c r="L929" s="68" t="s">
        <v>2035</v>
      </c>
    </row>
    <row r="930" spans="1:12" x14ac:dyDescent="0.2">
      <c r="A930" s="73" t="s">
        <v>2036</v>
      </c>
      <c r="B930" s="69" t="s">
        <v>1389</v>
      </c>
      <c r="C930" s="68" t="s">
        <v>1936</v>
      </c>
      <c r="D930" s="69" t="s">
        <v>301</v>
      </c>
      <c r="E930" s="69" t="s">
        <v>1421</v>
      </c>
      <c r="F930" s="69" t="s">
        <v>844</v>
      </c>
      <c r="G930" s="69"/>
      <c r="H930" s="69" t="s">
        <v>31</v>
      </c>
      <c r="I930" s="69" t="s">
        <v>1392</v>
      </c>
      <c r="J930" s="69" t="s">
        <v>640</v>
      </c>
      <c r="K930" s="69" t="s">
        <v>640</v>
      </c>
      <c r="L930" s="68" t="s">
        <v>2030</v>
      </c>
    </row>
    <row r="931" spans="1:12" x14ac:dyDescent="0.2">
      <c r="A931" s="73" t="s">
        <v>2037</v>
      </c>
      <c r="B931" s="69" t="s">
        <v>1389</v>
      </c>
      <c r="C931" s="68" t="s">
        <v>1936</v>
      </c>
      <c r="D931" s="69" t="s">
        <v>301</v>
      </c>
      <c r="E931" s="69" t="s">
        <v>1421</v>
      </c>
      <c r="F931" s="69" t="s">
        <v>844</v>
      </c>
      <c r="G931" s="69"/>
      <c r="H931" s="69" t="s">
        <v>31</v>
      </c>
      <c r="I931" s="69" t="s">
        <v>1392</v>
      </c>
      <c r="J931" s="69" t="s">
        <v>2032</v>
      </c>
      <c r="K931" s="69" t="s">
        <v>2032</v>
      </c>
      <c r="L931" s="68" t="s">
        <v>2033</v>
      </c>
    </row>
    <row r="932" spans="1:12" x14ac:dyDescent="0.2">
      <c r="A932" s="73" t="s">
        <v>2038</v>
      </c>
      <c r="B932" s="69" t="s">
        <v>1389</v>
      </c>
      <c r="C932" s="68" t="s">
        <v>1936</v>
      </c>
      <c r="D932" s="69" t="s">
        <v>301</v>
      </c>
      <c r="E932" s="69" t="s">
        <v>1391</v>
      </c>
      <c r="F932" s="69" t="s">
        <v>871</v>
      </c>
      <c r="G932" s="69"/>
      <c r="H932" s="69" t="s">
        <v>31</v>
      </c>
      <c r="I932" s="69" t="s">
        <v>1392</v>
      </c>
      <c r="J932" s="69" t="s">
        <v>2039</v>
      </c>
      <c r="K932" s="69" t="s">
        <v>2039</v>
      </c>
      <c r="L932" s="68" t="s">
        <v>2040</v>
      </c>
    </row>
    <row r="933" spans="1:12" x14ac:dyDescent="0.2">
      <c r="A933" s="73" t="s">
        <v>873</v>
      </c>
      <c r="B933" s="69" t="s">
        <v>1389</v>
      </c>
      <c r="C933" s="68" t="s">
        <v>1936</v>
      </c>
      <c r="D933" s="69" t="s">
        <v>301</v>
      </c>
      <c r="E933" s="69" t="s">
        <v>1395</v>
      </c>
      <c r="F933" s="69" t="s">
        <v>871</v>
      </c>
      <c r="G933" s="69" t="s">
        <v>871</v>
      </c>
      <c r="H933" s="69" t="s">
        <v>31</v>
      </c>
      <c r="I933" s="69" t="s">
        <v>1392</v>
      </c>
      <c r="J933" s="69" t="s">
        <v>2039</v>
      </c>
      <c r="K933" s="69" t="s">
        <v>2041</v>
      </c>
      <c r="L933" s="68" t="s">
        <v>2040</v>
      </c>
    </row>
    <row r="934" spans="1:12" x14ac:dyDescent="0.2">
      <c r="A934" s="73" t="s">
        <v>876</v>
      </c>
      <c r="B934" s="69" t="s">
        <v>1389</v>
      </c>
      <c r="C934" s="68" t="s">
        <v>1936</v>
      </c>
      <c r="D934" s="69" t="s">
        <v>301</v>
      </c>
      <c r="E934" s="69" t="s">
        <v>1395</v>
      </c>
      <c r="F934" s="69" t="s">
        <v>871</v>
      </c>
      <c r="G934" s="69" t="s">
        <v>871</v>
      </c>
      <c r="H934" s="69" t="s">
        <v>31</v>
      </c>
      <c r="I934" s="69" t="s">
        <v>1392</v>
      </c>
      <c r="J934" s="69" t="s">
        <v>2039</v>
      </c>
      <c r="K934" s="69" t="s">
        <v>2042</v>
      </c>
      <c r="L934" s="68" t="s">
        <v>2040</v>
      </c>
    </row>
    <row r="935" spans="1:12" x14ac:dyDescent="0.2">
      <c r="A935" s="73" t="s">
        <v>878</v>
      </c>
      <c r="B935" s="69" t="s">
        <v>1389</v>
      </c>
      <c r="C935" s="68" t="s">
        <v>1936</v>
      </c>
      <c r="D935" s="69" t="s">
        <v>301</v>
      </c>
      <c r="E935" s="69" t="s">
        <v>1395</v>
      </c>
      <c r="F935" s="69" t="s">
        <v>871</v>
      </c>
      <c r="G935" s="69" t="s">
        <v>871</v>
      </c>
      <c r="H935" s="69" t="s">
        <v>31</v>
      </c>
      <c r="I935" s="69" t="s">
        <v>1392</v>
      </c>
      <c r="J935" s="69" t="s">
        <v>2039</v>
      </c>
      <c r="K935" s="69" t="s">
        <v>1752</v>
      </c>
      <c r="L935" s="68" t="s">
        <v>2040</v>
      </c>
    </row>
    <row r="936" spans="1:12" x14ac:dyDescent="0.2">
      <c r="A936" s="73" t="s">
        <v>880</v>
      </c>
      <c r="B936" s="69" t="s">
        <v>1389</v>
      </c>
      <c r="C936" s="68" t="s">
        <v>1936</v>
      </c>
      <c r="D936" s="69" t="s">
        <v>301</v>
      </c>
      <c r="E936" s="69" t="s">
        <v>1395</v>
      </c>
      <c r="F936" s="69" t="s">
        <v>871</v>
      </c>
      <c r="G936" s="69" t="s">
        <v>871</v>
      </c>
      <c r="H936" s="69" t="s">
        <v>31</v>
      </c>
      <c r="I936" s="69" t="s">
        <v>1392</v>
      </c>
      <c r="J936" s="69" t="s">
        <v>2039</v>
      </c>
      <c r="K936" s="69" t="s">
        <v>974</v>
      </c>
      <c r="L936" s="68" t="s">
        <v>2040</v>
      </c>
    </row>
    <row r="937" spans="1:12" x14ac:dyDescent="0.2">
      <c r="A937" s="73" t="s">
        <v>882</v>
      </c>
      <c r="B937" s="69" t="s">
        <v>1389</v>
      </c>
      <c r="C937" s="68" t="s">
        <v>1936</v>
      </c>
      <c r="D937" s="69" t="s">
        <v>301</v>
      </c>
      <c r="E937" s="69" t="s">
        <v>1395</v>
      </c>
      <c r="F937" s="69" t="s">
        <v>871</v>
      </c>
      <c r="G937" s="69" t="s">
        <v>871</v>
      </c>
      <c r="H937" s="69" t="s">
        <v>31</v>
      </c>
      <c r="I937" s="69" t="s">
        <v>1392</v>
      </c>
      <c r="J937" s="69" t="s">
        <v>2039</v>
      </c>
      <c r="K937" s="69" t="s">
        <v>679</v>
      </c>
      <c r="L937" s="68" t="s">
        <v>2040</v>
      </c>
    </row>
    <row r="938" spans="1:12" x14ac:dyDescent="0.2">
      <c r="A938" s="73" t="s">
        <v>884</v>
      </c>
      <c r="B938" s="69" t="s">
        <v>1389</v>
      </c>
      <c r="C938" s="68" t="s">
        <v>1936</v>
      </c>
      <c r="D938" s="69" t="s">
        <v>301</v>
      </c>
      <c r="E938" s="69" t="s">
        <v>1398</v>
      </c>
      <c r="F938" s="69" t="s">
        <v>871</v>
      </c>
      <c r="G938" s="69" t="s">
        <v>871</v>
      </c>
      <c r="H938" s="69" t="s">
        <v>31</v>
      </c>
      <c r="I938" s="69" t="s">
        <v>1392</v>
      </c>
      <c r="J938" s="69" t="s">
        <v>2039</v>
      </c>
      <c r="K938" s="69" t="s">
        <v>1399</v>
      </c>
      <c r="L938" s="68" t="s">
        <v>2040</v>
      </c>
    </row>
    <row r="939" spans="1:12" x14ac:dyDescent="0.2">
      <c r="A939" s="73" t="s">
        <v>2043</v>
      </c>
      <c r="B939" s="69" t="s">
        <v>1389</v>
      </c>
      <c r="C939" s="68" t="s">
        <v>1936</v>
      </c>
      <c r="D939" s="69" t="s">
        <v>301</v>
      </c>
      <c r="E939" s="69" t="s">
        <v>1391</v>
      </c>
      <c r="F939" s="69" t="s">
        <v>844</v>
      </c>
      <c r="G939" s="69"/>
      <c r="H939" s="69" t="s">
        <v>31</v>
      </c>
      <c r="I939" s="69" t="s">
        <v>1392</v>
      </c>
      <c r="J939" s="69" t="s">
        <v>723</v>
      </c>
      <c r="K939" s="69" t="s">
        <v>723</v>
      </c>
      <c r="L939" s="68" t="s">
        <v>2044</v>
      </c>
    </row>
    <row r="940" spans="1:12" x14ac:dyDescent="0.2">
      <c r="A940" s="73" t="s">
        <v>2045</v>
      </c>
      <c r="B940" s="69" t="s">
        <v>1389</v>
      </c>
      <c r="C940" s="68" t="s">
        <v>1936</v>
      </c>
      <c r="D940" s="69" t="s">
        <v>301</v>
      </c>
      <c r="E940" s="69" t="s">
        <v>1409</v>
      </c>
      <c r="F940" s="69" t="s">
        <v>862</v>
      </c>
      <c r="G940" s="69"/>
      <c r="H940" s="69" t="s">
        <v>31</v>
      </c>
      <c r="I940" s="69" t="s">
        <v>1392</v>
      </c>
      <c r="J940" s="69" t="s">
        <v>2046</v>
      </c>
      <c r="K940" s="69" t="s">
        <v>2046</v>
      </c>
      <c r="L940" s="68" t="s">
        <v>2044</v>
      </c>
    </row>
    <row r="941" spans="1:12" x14ac:dyDescent="0.2">
      <c r="A941" s="73" t="s">
        <v>2047</v>
      </c>
      <c r="B941" s="69" t="s">
        <v>1389</v>
      </c>
      <c r="C941" s="68" t="s">
        <v>1936</v>
      </c>
      <c r="D941" s="69" t="s">
        <v>301</v>
      </c>
      <c r="E941" s="69" t="s">
        <v>1409</v>
      </c>
      <c r="F941" s="69" t="s">
        <v>848</v>
      </c>
      <c r="G941" s="69"/>
      <c r="H941" s="69" t="s">
        <v>31</v>
      </c>
      <c r="I941" s="69" t="s">
        <v>1392</v>
      </c>
      <c r="J941" s="69" t="s">
        <v>1285</v>
      </c>
      <c r="K941" s="69" t="s">
        <v>1285</v>
      </c>
      <c r="L941" s="68" t="s">
        <v>2044</v>
      </c>
    </row>
    <row r="942" spans="1:12" x14ac:dyDescent="0.2">
      <c r="A942" s="73" t="s">
        <v>2048</v>
      </c>
      <c r="B942" s="69" t="s">
        <v>1389</v>
      </c>
      <c r="C942" s="68" t="s">
        <v>1936</v>
      </c>
      <c r="D942" s="69" t="s">
        <v>301</v>
      </c>
      <c r="E942" s="69" t="s">
        <v>1409</v>
      </c>
      <c r="F942" s="69" t="s">
        <v>888</v>
      </c>
      <c r="G942" s="69"/>
      <c r="H942" s="69" t="s">
        <v>31</v>
      </c>
      <c r="I942" s="69" t="s">
        <v>1392</v>
      </c>
      <c r="J942" s="69" t="s">
        <v>2049</v>
      </c>
      <c r="K942" s="69" t="s">
        <v>2049</v>
      </c>
      <c r="L942" s="68" t="s">
        <v>2044</v>
      </c>
    </row>
    <row r="943" spans="1:12" x14ac:dyDescent="0.2">
      <c r="A943" s="73" t="s">
        <v>886</v>
      </c>
      <c r="B943" s="69" t="s">
        <v>1389</v>
      </c>
      <c r="C943" s="68" t="s">
        <v>1936</v>
      </c>
      <c r="D943" s="69" t="s">
        <v>301</v>
      </c>
      <c r="E943" s="69" t="s">
        <v>1395</v>
      </c>
      <c r="F943" s="69" t="s">
        <v>888</v>
      </c>
      <c r="G943" s="69" t="s">
        <v>888</v>
      </c>
      <c r="H943" s="69" t="s">
        <v>31</v>
      </c>
      <c r="I943" s="69" t="s">
        <v>1392</v>
      </c>
      <c r="J943" s="69" t="s">
        <v>2049</v>
      </c>
      <c r="K943" s="69" t="s">
        <v>891</v>
      </c>
      <c r="L943" s="68" t="s">
        <v>2044</v>
      </c>
    </row>
    <row r="944" spans="1:12" x14ac:dyDescent="0.2">
      <c r="A944" s="73" t="s">
        <v>890</v>
      </c>
      <c r="B944" s="69" t="s">
        <v>1389</v>
      </c>
      <c r="C944" s="68" t="s">
        <v>1936</v>
      </c>
      <c r="D944" s="69" t="s">
        <v>301</v>
      </c>
      <c r="E944" s="69" t="s">
        <v>1398</v>
      </c>
      <c r="F944" s="69" t="s">
        <v>888</v>
      </c>
      <c r="G944" s="69" t="s">
        <v>888</v>
      </c>
      <c r="H944" s="69" t="s">
        <v>31</v>
      </c>
      <c r="I944" s="69" t="s">
        <v>1392</v>
      </c>
      <c r="J944" s="69" t="s">
        <v>2049</v>
      </c>
      <c r="K944" s="69" t="s">
        <v>1399</v>
      </c>
      <c r="L944" s="68" t="s">
        <v>2044</v>
      </c>
    </row>
    <row r="945" spans="1:12" x14ac:dyDescent="0.2">
      <c r="A945" s="73" t="s">
        <v>2050</v>
      </c>
      <c r="B945" s="69" t="s">
        <v>1389</v>
      </c>
      <c r="C945" s="68" t="s">
        <v>1936</v>
      </c>
      <c r="D945" s="69" t="s">
        <v>301</v>
      </c>
      <c r="E945" s="69" t="s">
        <v>1391</v>
      </c>
      <c r="F945" s="69" t="s">
        <v>894</v>
      </c>
      <c r="G945" s="69"/>
      <c r="H945" s="69" t="s">
        <v>31</v>
      </c>
      <c r="I945" s="69" t="s">
        <v>1392</v>
      </c>
      <c r="J945" s="69" t="s">
        <v>631</v>
      </c>
      <c r="K945" s="69" t="s">
        <v>631</v>
      </c>
      <c r="L945" s="68" t="s">
        <v>2051</v>
      </c>
    </row>
    <row r="946" spans="1:12" x14ac:dyDescent="0.2">
      <c r="A946" s="73" t="s">
        <v>893</v>
      </c>
      <c r="B946" s="69" t="s">
        <v>1389</v>
      </c>
      <c r="C946" s="68" t="s">
        <v>1936</v>
      </c>
      <c r="D946" s="69" t="s">
        <v>301</v>
      </c>
      <c r="E946" s="69" t="s">
        <v>1398</v>
      </c>
      <c r="F946" s="69" t="s">
        <v>894</v>
      </c>
      <c r="G946" s="69" t="s">
        <v>894</v>
      </c>
      <c r="H946" s="69" t="s">
        <v>31</v>
      </c>
      <c r="I946" s="69" t="s">
        <v>1392</v>
      </c>
      <c r="J946" s="69" t="s">
        <v>631</v>
      </c>
      <c r="K946" s="69" t="s">
        <v>1399</v>
      </c>
      <c r="L946" s="68" t="s">
        <v>2051</v>
      </c>
    </row>
    <row r="947" spans="1:12" x14ac:dyDescent="0.2">
      <c r="A947" s="73" t="s">
        <v>2052</v>
      </c>
      <c r="B947" s="69" t="s">
        <v>1389</v>
      </c>
      <c r="C947" s="68" t="s">
        <v>1936</v>
      </c>
      <c r="D947" s="69" t="s">
        <v>301</v>
      </c>
      <c r="E947" s="69" t="s">
        <v>1391</v>
      </c>
      <c r="F947" s="69" t="s">
        <v>894</v>
      </c>
      <c r="G947" s="69"/>
      <c r="H947" s="69" t="s">
        <v>31</v>
      </c>
      <c r="I947" s="69" t="s">
        <v>1392</v>
      </c>
      <c r="J947" s="69" t="s">
        <v>1353</v>
      </c>
      <c r="K947" s="69" t="s">
        <v>1353</v>
      </c>
      <c r="L947" s="68" t="s">
        <v>2053</v>
      </c>
    </row>
    <row r="948" spans="1:12" x14ac:dyDescent="0.2">
      <c r="A948" s="73" t="s">
        <v>896</v>
      </c>
      <c r="B948" s="69" t="s">
        <v>1389</v>
      </c>
      <c r="C948" s="68" t="s">
        <v>1936</v>
      </c>
      <c r="D948" s="69" t="s">
        <v>301</v>
      </c>
      <c r="E948" s="69" t="s">
        <v>1395</v>
      </c>
      <c r="F948" s="69" t="s">
        <v>894</v>
      </c>
      <c r="G948" s="69" t="s">
        <v>894</v>
      </c>
      <c r="H948" s="69" t="s">
        <v>31</v>
      </c>
      <c r="I948" s="69" t="s">
        <v>1392</v>
      </c>
      <c r="J948" s="69" t="s">
        <v>1353</v>
      </c>
      <c r="K948" s="69" t="s">
        <v>900</v>
      </c>
      <c r="L948" s="68" t="s">
        <v>2053</v>
      </c>
    </row>
    <row r="949" spans="1:12" x14ac:dyDescent="0.2">
      <c r="A949" s="73" t="s">
        <v>899</v>
      </c>
      <c r="B949" s="69" t="s">
        <v>1389</v>
      </c>
      <c r="C949" s="68" t="s">
        <v>1936</v>
      </c>
      <c r="D949" s="69" t="s">
        <v>301</v>
      </c>
      <c r="E949" s="69" t="s">
        <v>1398</v>
      </c>
      <c r="F949" s="69" t="s">
        <v>894</v>
      </c>
      <c r="G949" s="69" t="s">
        <v>894</v>
      </c>
      <c r="H949" s="69" t="s">
        <v>31</v>
      </c>
      <c r="I949" s="69" t="s">
        <v>1392</v>
      </c>
      <c r="J949" s="69" t="s">
        <v>1353</v>
      </c>
      <c r="K949" s="69" t="s">
        <v>1399</v>
      </c>
      <c r="L949" s="68" t="s">
        <v>2053</v>
      </c>
    </row>
    <row r="950" spans="1:12" x14ac:dyDescent="0.2">
      <c r="A950" s="73" t="s">
        <v>2054</v>
      </c>
      <c r="B950" s="69" t="s">
        <v>1389</v>
      </c>
      <c r="C950" s="68" t="s">
        <v>1936</v>
      </c>
      <c r="D950" s="69" t="s">
        <v>301</v>
      </c>
      <c r="E950" s="69" t="s">
        <v>1391</v>
      </c>
      <c r="F950" s="69" t="s">
        <v>894</v>
      </c>
      <c r="G950" s="69"/>
      <c r="H950" s="69" t="s">
        <v>31</v>
      </c>
      <c r="I950" s="69" t="s">
        <v>1392</v>
      </c>
      <c r="J950" s="69" t="s">
        <v>453</v>
      </c>
      <c r="K950" s="69" t="s">
        <v>453</v>
      </c>
      <c r="L950" s="68" t="s">
        <v>2055</v>
      </c>
    </row>
    <row r="951" spans="1:12" x14ac:dyDescent="0.2">
      <c r="A951" s="73" t="s">
        <v>902</v>
      </c>
      <c r="B951" s="69" t="s">
        <v>1389</v>
      </c>
      <c r="C951" s="68" t="s">
        <v>1936</v>
      </c>
      <c r="D951" s="69" t="s">
        <v>301</v>
      </c>
      <c r="E951" s="69" t="s">
        <v>1398</v>
      </c>
      <c r="F951" s="69" t="s">
        <v>894</v>
      </c>
      <c r="G951" s="69" t="s">
        <v>894</v>
      </c>
      <c r="H951" s="69" t="s">
        <v>31</v>
      </c>
      <c r="I951" s="69" t="s">
        <v>1392</v>
      </c>
      <c r="J951" s="69" t="s">
        <v>453</v>
      </c>
      <c r="K951" s="69" t="s">
        <v>1399</v>
      </c>
      <c r="L951" s="68" t="s">
        <v>2055</v>
      </c>
    </row>
    <row r="952" spans="1:12" x14ac:dyDescent="0.2">
      <c r="A952" s="73" t="s">
        <v>2056</v>
      </c>
      <c r="B952" s="69" t="s">
        <v>1389</v>
      </c>
      <c r="C952" s="68" t="s">
        <v>1936</v>
      </c>
      <c r="D952" s="69" t="s">
        <v>301</v>
      </c>
      <c r="E952" s="69" t="s">
        <v>1391</v>
      </c>
      <c r="F952" s="69" t="s">
        <v>988</v>
      </c>
      <c r="G952" s="69"/>
      <c r="H952" s="69" t="s">
        <v>31</v>
      </c>
      <c r="I952" s="69" t="s">
        <v>1392</v>
      </c>
      <c r="J952" s="69" t="s">
        <v>1456</v>
      </c>
      <c r="K952" s="69" t="s">
        <v>1456</v>
      </c>
      <c r="L952" s="68" t="s">
        <v>2057</v>
      </c>
    </row>
    <row r="953" spans="1:12" x14ac:dyDescent="0.2">
      <c r="A953" s="73" t="s">
        <v>2058</v>
      </c>
      <c r="B953" s="69" t="s">
        <v>1389</v>
      </c>
      <c r="C953" s="68" t="s">
        <v>1936</v>
      </c>
      <c r="D953" s="69" t="s">
        <v>301</v>
      </c>
      <c r="E953" s="69" t="s">
        <v>1421</v>
      </c>
      <c r="F953" s="69" t="s">
        <v>988</v>
      </c>
      <c r="G953" s="69"/>
      <c r="H953" s="69" t="s">
        <v>31</v>
      </c>
      <c r="I953" s="69" t="s">
        <v>1392</v>
      </c>
      <c r="J953" s="69" t="s">
        <v>1456</v>
      </c>
      <c r="K953" s="69" t="s">
        <v>1456</v>
      </c>
      <c r="L953" s="68" t="s">
        <v>2057</v>
      </c>
    </row>
    <row r="954" spans="1:12" x14ac:dyDescent="0.2">
      <c r="A954" s="73" t="s">
        <v>2059</v>
      </c>
      <c r="B954" s="69" t="s">
        <v>1389</v>
      </c>
      <c r="C954" s="68" t="s">
        <v>1936</v>
      </c>
      <c r="D954" s="69" t="s">
        <v>301</v>
      </c>
      <c r="E954" s="69" t="s">
        <v>1391</v>
      </c>
      <c r="F954" s="69" t="s">
        <v>921</v>
      </c>
      <c r="G954" s="69"/>
      <c r="H954" s="69" t="s">
        <v>31</v>
      </c>
      <c r="I954" s="69" t="s">
        <v>1392</v>
      </c>
      <c r="J954" s="69" t="s">
        <v>2060</v>
      </c>
      <c r="K954" s="69" t="s">
        <v>2060</v>
      </c>
      <c r="L954" s="68" t="s">
        <v>2061</v>
      </c>
    </row>
    <row r="955" spans="1:12" x14ac:dyDescent="0.2">
      <c r="A955" s="73" t="s">
        <v>2062</v>
      </c>
      <c r="B955" s="69" t="s">
        <v>1389</v>
      </c>
      <c r="C955" s="68" t="s">
        <v>1936</v>
      </c>
      <c r="D955" s="69" t="s">
        <v>301</v>
      </c>
      <c r="E955" s="69" t="s">
        <v>1421</v>
      </c>
      <c r="F955" s="69" t="s">
        <v>921</v>
      </c>
      <c r="G955" s="69"/>
      <c r="H955" s="69" t="s">
        <v>31</v>
      </c>
      <c r="I955" s="69" t="s">
        <v>1392</v>
      </c>
      <c r="J955" s="69" t="s">
        <v>2060</v>
      </c>
      <c r="K955" s="69" t="s">
        <v>2060</v>
      </c>
      <c r="L955" s="68" t="s">
        <v>2061</v>
      </c>
    </row>
    <row r="956" spans="1:12" x14ac:dyDescent="0.2">
      <c r="A956" s="73" t="s">
        <v>2063</v>
      </c>
      <c r="B956" s="69" t="s">
        <v>1389</v>
      </c>
      <c r="C956" s="68" t="s">
        <v>1936</v>
      </c>
      <c r="D956" s="69" t="s">
        <v>301</v>
      </c>
      <c r="E956" s="69" t="s">
        <v>1391</v>
      </c>
      <c r="F956" s="69" t="s">
        <v>905</v>
      </c>
      <c r="G956" s="69"/>
      <c r="H956" s="69" t="s">
        <v>31</v>
      </c>
      <c r="I956" s="69" t="s">
        <v>1392</v>
      </c>
      <c r="J956" s="69" t="s">
        <v>831</v>
      </c>
      <c r="K956" s="69" t="s">
        <v>831</v>
      </c>
      <c r="L956" s="68" t="s">
        <v>2064</v>
      </c>
    </row>
    <row r="957" spans="1:12" x14ac:dyDescent="0.2">
      <c r="A957" s="73" t="s">
        <v>904</v>
      </c>
      <c r="B957" s="69" t="s">
        <v>1389</v>
      </c>
      <c r="C957" s="68" t="s">
        <v>1936</v>
      </c>
      <c r="D957" s="69" t="s">
        <v>301</v>
      </c>
      <c r="E957" s="69" t="s">
        <v>1395</v>
      </c>
      <c r="F957" s="69" t="s">
        <v>905</v>
      </c>
      <c r="G957" s="69" t="s">
        <v>905</v>
      </c>
      <c r="H957" s="69" t="s">
        <v>31</v>
      </c>
      <c r="I957" s="69" t="s">
        <v>1392</v>
      </c>
      <c r="J957" s="69" t="s">
        <v>831</v>
      </c>
      <c r="K957" s="69" t="s">
        <v>308</v>
      </c>
      <c r="L957" s="68" t="s">
        <v>2064</v>
      </c>
    </row>
    <row r="958" spans="1:12" x14ac:dyDescent="0.2">
      <c r="A958" s="73" t="s">
        <v>907</v>
      </c>
      <c r="B958" s="69" t="s">
        <v>1389</v>
      </c>
      <c r="C958" s="68" t="s">
        <v>1936</v>
      </c>
      <c r="D958" s="69" t="s">
        <v>301</v>
      </c>
      <c r="E958" s="69" t="s">
        <v>1395</v>
      </c>
      <c r="F958" s="69" t="s">
        <v>905</v>
      </c>
      <c r="G958" s="69" t="s">
        <v>905</v>
      </c>
      <c r="H958" s="69" t="s">
        <v>31</v>
      </c>
      <c r="I958" s="69" t="s">
        <v>1392</v>
      </c>
      <c r="J958" s="69" t="s">
        <v>831</v>
      </c>
      <c r="K958" s="69" t="s">
        <v>911</v>
      </c>
      <c r="L958" s="68" t="s">
        <v>2064</v>
      </c>
    </row>
    <row r="959" spans="1:12" x14ac:dyDescent="0.2">
      <c r="A959" s="73" t="s">
        <v>910</v>
      </c>
      <c r="B959" s="69" t="s">
        <v>1389</v>
      </c>
      <c r="C959" s="68" t="s">
        <v>1936</v>
      </c>
      <c r="D959" s="69" t="s">
        <v>301</v>
      </c>
      <c r="E959" s="69" t="s">
        <v>1398</v>
      </c>
      <c r="F959" s="69" t="s">
        <v>905</v>
      </c>
      <c r="G959" s="69" t="s">
        <v>905</v>
      </c>
      <c r="H959" s="69" t="s">
        <v>31</v>
      </c>
      <c r="I959" s="69" t="s">
        <v>1392</v>
      </c>
      <c r="J959" s="69" t="s">
        <v>831</v>
      </c>
      <c r="K959" s="69" t="s">
        <v>1399</v>
      </c>
      <c r="L959" s="68" t="s">
        <v>2064</v>
      </c>
    </row>
    <row r="960" spans="1:12" x14ac:dyDescent="0.2">
      <c r="A960" s="73" t="s">
        <v>2065</v>
      </c>
      <c r="B960" s="69" t="s">
        <v>1389</v>
      </c>
      <c r="C960" s="68" t="s">
        <v>1936</v>
      </c>
      <c r="D960" s="69" t="s">
        <v>301</v>
      </c>
      <c r="E960" s="69" t="s">
        <v>1391</v>
      </c>
      <c r="F960" s="69" t="s">
        <v>905</v>
      </c>
      <c r="G960" s="69"/>
      <c r="H960" s="69" t="s">
        <v>31</v>
      </c>
      <c r="I960" s="69" t="s">
        <v>1392</v>
      </c>
      <c r="J960" s="69" t="s">
        <v>1456</v>
      </c>
      <c r="K960" s="69" t="s">
        <v>1456</v>
      </c>
      <c r="L960" s="68" t="s">
        <v>2066</v>
      </c>
    </row>
    <row r="961" spans="1:12" x14ac:dyDescent="0.2">
      <c r="A961" s="73" t="s">
        <v>913</v>
      </c>
      <c r="B961" s="69" t="s">
        <v>1389</v>
      </c>
      <c r="C961" s="68" t="s">
        <v>1936</v>
      </c>
      <c r="D961" s="69" t="s">
        <v>301</v>
      </c>
      <c r="E961" s="69" t="s">
        <v>1395</v>
      </c>
      <c r="F961" s="69" t="s">
        <v>905</v>
      </c>
      <c r="G961" s="69" t="s">
        <v>905</v>
      </c>
      <c r="H961" s="69" t="s">
        <v>31</v>
      </c>
      <c r="I961" s="69" t="s">
        <v>1392</v>
      </c>
      <c r="J961" s="69" t="s">
        <v>1456</v>
      </c>
      <c r="K961" s="69" t="s">
        <v>917</v>
      </c>
      <c r="L961" s="68" t="s">
        <v>2066</v>
      </c>
    </row>
    <row r="962" spans="1:12" x14ac:dyDescent="0.2">
      <c r="A962" s="73" t="s">
        <v>916</v>
      </c>
      <c r="B962" s="69" t="s">
        <v>1389</v>
      </c>
      <c r="C962" s="68" t="s">
        <v>1936</v>
      </c>
      <c r="D962" s="69" t="s">
        <v>301</v>
      </c>
      <c r="E962" s="69" t="s">
        <v>1398</v>
      </c>
      <c r="F962" s="69" t="s">
        <v>905</v>
      </c>
      <c r="G962" s="69" t="s">
        <v>905</v>
      </c>
      <c r="H962" s="69" t="s">
        <v>31</v>
      </c>
      <c r="I962" s="69" t="s">
        <v>1392</v>
      </c>
      <c r="J962" s="69" t="s">
        <v>1456</v>
      </c>
      <c r="K962" s="69" t="s">
        <v>1399</v>
      </c>
      <c r="L962" s="68" t="s">
        <v>2066</v>
      </c>
    </row>
    <row r="963" spans="1:12" x14ac:dyDescent="0.2">
      <c r="A963" s="73" t="s">
        <v>2067</v>
      </c>
      <c r="B963" s="69" t="s">
        <v>1389</v>
      </c>
      <c r="C963" s="68" t="s">
        <v>1936</v>
      </c>
      <c r="D963" s="69" t="s">
        <v>301</v>
      </c>
      <c r="E963" s="69" t="s">
        <v>1391</v>
      </c>
      <c r="F963" s="69" t="s">
        <v>2068</v>
      </c>
      <c r="G963" s="69"/>
      <c r="H963" s="69" t="s">
        <v>31</v>
      </c>
      <c r="I963" s="69" t="s">
        <v>1392</v>
      </c>
      <c r="J963" s="69" t="s">
        <v>1522</v>
      </c>
      <c r="K963" s="69" t="s">
        <v>1522</v>
      </c>
      <c r="L963" s="68" t="s">
        <v>2069</v>
      </c>
    </row>
    <row r="964" spans="1:12" x14ac:dyDescent="0.2">
      <c r="A964" s="73" t="s">
        <v>2070</v>
      </c>
      <c r="B964" s="69" t="s">
        <v>1389</v>
      </c>
      <c r="C964" s="68" t="s">
        <v>1936</v>
      </c>
      <c r="D964" s="69" t="s">
        <v>301</v>
      </c>
      <c r="E964" s="69" t="s">
        <v>1421</v>
      </c>
      <c r="F964" s="69" t="s">
        <v>2068</v>
      </c>
      <c r="G964" s="69"/>
      <c r="H964" s="69" t="s">
        <v>31</v>
      </c>
      <c r="I964" s="69" t="s">
        <v>1392</v>
      </c>
      <c r="J964" s="69" t="s">
        <v>1522</v>
      </c>
      <c r="K964" s="69" t="s">
        <v>1522</v>
      </c>
      <c r="L964" s="68" t="s">
        <v>2069</v>
      </c>
    </row>
    <row r="965" spans="1:12" x14ac:dyDescent="0.2">
      <c r="A965" s="73" t="s">
        <v>2071</v>
      </c>
      <c r="B965" s="69" t="s">
        <v>1389</v>
      </c>
      <c r="C965" s="68" t="s">
        <v>1936</v>
      </c>
      <c r="D965" s="69" t="s">
        <v>301</v>
      </c>
      <c r="E965" s="69" t="s">
        <v>1391</v>
      </c>
      <c r="F965" s="69" t="s">
        <v>921</v>
      </c>
      <c r="G965" s="69"/>
      <c r="H965" s="69" t="s">
        <v>31</v>
      </c>
      <c r="I965" s="69" t="s">
        <v>1392</v>
      </c>
      <c r="J965" s="69" t="s">
        <v>920</v>
      </c>
      <c r="K965" s="69" t="s">
        <v>920</v>
      </c>
      <c r="L965" s="68" t="s">
        <v>2072</v>
      </c>
    </row>
    <row r="966" spans="1:12" x14ac:dyDescent="0.2">
      <c r="A966" s="73" t="s">
        <v>919</v>
      </c>
      <c r="B966" s="69" t="s">
        <v>1389</v>
      </c>
      <c r="C966" s="68" t="s">
        <v>1936</v>
      </c>
      <c r="D966" s="69" t="s">
        <v>301</v>
      </c>
      <c r="E966" s="69" t="s">
        <v>1398</v>
      </c>
      <c r="F966" s="69" t="s">
        <v>921</v>
      </c>
      <c r="G966" s="69" t="s">
        <v>921</v>
      </c>
      <c r="H966" s="69" t="s">
        <v>31</v>
      </c>
      <c r="I966" s="69" t="s">
        <v>1392</v>
      </c>
      <c r="J966" s="69" t="s">
        <v>920</v>
      </c>
      <c r="K966" s="69" t="s">
        <v>1399</v>
      </c>
      <c r="L966" s="68" t="s">
        <v>2072</v>
      </c>
    </row>
    <row r="967" spans="1:12" x14ac:dyDescent="0.2">
      <c r="A967" s="73" t="s">
        <v>2073</v>
      </c>
      <c r="B967" s="69" t="s">
        <v>1389</v>
      </c>
      <c r="C967" s="68" t="s">
        <v>1936</v>
      </c>
      <c r="D967" s="69" t="s">
        <v>301</v>
      </c>
      <c r="E967" s="69" t="s">
        <v>1391</v>
      </c>
      <c r="F967" s="69" t="s">
        <v>924</v>
      </c>
      <c r="G967" s="69"/>
      <c r="H967" s="69" t="s">
        <v>31</v>
      </c>
      <c r="I967" s="69" t="s">
        <v>1392</v>
      </c>
      <c r="J967" s="69" t="s">
        <v>706</v>
      </c>
      <c r="K967" s="69" t="s">
        <v>706</v>
      </c>
      <c r="L967" s="68" t="s">
        <v>2074</v>
      </c>
    </row>
    <row r="968" spans="1:12" x14ac:dyDescent="0.2">
      <c r="A968" s="73" t="s">
        <v>923</v>
      </c>
      <c r="B968" s="69" t="s">
        <v>1389</v>
      </c>
      <c r="C968" s="68" t="s">
        <v>1936</v>
      </c>
      <c r="D968" s="69" t="s">
        <v>301</v>
      </c>
      <c r="E968" s="69" t="s">
        <v>1395</v>
      </c>
      <c r="F968" s="69" t="s">
        <v>924</v>
      </c>
      <c r="G968" s="69" t="s">
        <v>924</v>
      </c>
      <c r="H968" s="69" t="s">
        <v>31</v>
      </c>
      <c r="I968" s="69" t="s">
        <v>1392</v>
      </c>
      <c r="J968" s="69" t="s">
        <v>706</v>
      </c>
      <c r="K968" s="69" t="s">
        <v>927</v>
      </c>
      <c r="L968" s="68" t="s">
        <v>2074</v>
      </c>
    </row>
    <row r="969" spans="1:12" x14ac:dyDescent="0.2">
      <c r="A969" s="73" t="s">
        <v>926</v>
      </c>
      <c r="B969" s="69" t="s">
        <v>1389</v>
      </c>
      <c r="C969" s="68" t="s">
        <v>1936</v>
      </c>
      <c r="D969" s="69" t="s">
        <v>301</v>
      </c>
      <c r="E969" s="69" t="s">
        <v>1398</v>
      </c>
      <c r="F969" s="69" t="s">
        <v>924</v>
      </c>
      <c r="G969" s="69" t="s">
        <v>924</v>
      </c>
      <c r="H969" s="69" t="s">
        <v>31</v>
      </c>
      <c r="I969" s="69" t="s">
        <v>1392</v>
      </c>
      <c r="J969" s="69" t="s">
        <v>706</v>
      </c>
      <c r="K969" s="69" t="s">
        <v>1399</v>
      </c>
      <c r="L969" s="68" t="s">
        <v>2074</v>
      </c>
    </row>
    <row r="970" spans="1:12" x14ac:dyDescent="0.2">
      <c r="A970" s="73" t="s">
        <v>2075</v>
      </c>
      <c r="B970" s="69" t="s">
        <v>1389</v>
      </c>
      <c r="C970" s="68" t="s">
        <v>1936</v>
      </c>
      <c r="D970" s="69" t="s">
        <v>301</v>
      </c>
      <c r="E970" s="69" t="s">
        <v>1391</v>
      </c>
      <c r="F970" s="69" t="s">
        <v>905</v>
      </c>
      <c r="G970" s="69"/>
      <c r="H970" s="69" t="s">
        <v>31</v>
      </c>
      <c r="I970" s="69" t="s">
        <v>1392</v>
      </c>
      <c r="J970" s="69" t="s">
        <v>453</v>
      </c>
      <c r="K970" s="69" t="s">
        <v>453</v>
      </c>
      <c r="L970" s="68" t="s">
        <v>2076</v>
      </c>
    </row>
    <row r="971" spans="1:12" x14ac:dyDescent="0.2">
      <c r="A971" s="73" t="s">
        <v>929</v>
      </c>
      <c r="B971" s="69" t="s">
        <v>1389</v>
      </c>
      <c r="C971" s="68" t="s">
        <v>1936</v>
      </c>
      <c r="D971" s="69" t="s">
        <v>301</v>
      </c>
      <c r="E971" s="69" t="s">
        <v>1398</v>
      </c>
      <c r="F971" s="69" t="s">
        <v>905</v>
      </c>
      <c r="G971" s="69" t="s">
        <v>905</v>
      </c>
      <c r="H971" s="69" t="s">
        <v>31</v>
      </c>
      <c r="I971" s="69" t="s">
        <v>1392</v>
      </c>
      <c r="J971" s="69" t="s">
        <v>453</v>
      </c>
      <c r="K971" s="69" t="s">
        <v>1399</v>
      </c>
      <c r="L971" s="68" t="s">
        <v>2076</v>
      </c>
    </row>
    <row r="972" spans="1:12" x14ac:dyDescent="0.2">
      <c r="A972" s="73" t="s">
        <v>2077</v>
      </c>
      <c r="B972" s="69" t="s">
        <v>1389</v>
      </c>
      <c r="C972" s="68" t="s">
        <v>1936</v>
      </c>
      <c r="D972" s="69" t="s">
        <v>301</v>
      </c>
      <c r="E972" s="69" t="s">
        <v>1391</v>
      </c>
      <c r="F972" s="69" t="s">
        <v>905</v>
      </c>
      <c r="G972" s="69"/>
      <c r="H972" s="69" t="s">
        <v>31</v>
      </c>
      <c r="I972" s="69" t="s">
        <v>1392</v>
      </c>
      <c r="J972" s="69" t="s">
        <v>706</v>
      </c>
      <c r="K972" s="69" t="s">
        <v>706</v>
      </c>
      <c r="L972" s="68" t="s">
        <v>2078</v>
      </c>
    </row>
    <row r="973" spans="1:12" x14ac:dyDescent="0.2">
      <c r="A973" s="73" t="s">
        <v>931</v>
      </c>
      <c r="B973" s="69" t="s">
        <v>1389</v>
      </c>
      <c r="C973" s="68" t="s">
        <v>1936</v>
      </c>
      <c r="D973" s="69" t="s">
        <v>301</v>
      </c>
      <c r="E973" s="69" t="s">
        <v>1398</v>
      </c>
      <c r="F973" s="69" t="s">
        <v>905</v>
      </c>
      <c r="G973" s="69" t="s">
        <v>905</v>
      </c>
      <c r="H973" s="69" t="s">
        <v>31</v>
      </c>
      <c r="I973" s="69" t="s">
        <v>1392</v>
      </c>
      <c r="J973" s="69" t="s">
        <v>706</v>
      </c>
      <c r="K973" s="69" t="s">
        <v>1399</v>
      </c>
      <c r="L973" s="68" t="s">
        <v>2078</v>
      </c>
    </row>
    <row r="974" spans="1:12" x14ac:dyDescent="0.2">
      <c r="A974" s="73" t="s">
        <v>2079</v>
      </c>
      <c r="B974" s="69" t="s">
        <v>1389</v>
      </c>
      <c r="C974" s="68" t="s">
        <v>1936</v>
      </c>
      <c r="D974" s="69" t="s">
        <v>301</v>
      </c>
      <c r="E974" s="69" t="s">
        <v>1391</v>
      </c>
      <c r="F974" s="69" t="s">
        <v>905</v>
      </c>
      <c r="G974" s="69"/>
      <c r="H974" s="69" t="s">
        <v>31</v>
      </c>
      <c r="I974" s="69" t="s">
        <v>1392</v>
      </c>
      <c r="J974" s="69" t="s">
        <v>1456</v>
      </c>
      <c r="K974" s="69" t="s">
        <v>1456</v>
      </c>
      <c r="L974" s="68" t="s">
        <v>2080</v>
      </c>
    </row>
    <row r="975" spans="1:12" x14ac:dyDescent="0.2">
      <c r="A975" s="73" t="s">
        <v>2081</v>
      </c>
      <c r="B975" s="69" t="s">
        <v>1389</v>
      </c>
      <c r="C975" s="68" t="s">
        <v>1936</v>
      </c>
      <c r="D975" s="69" t="s">
        <v>301</v>
      </c>
      <c r="E975" s="69" t="s">
        <v>1421</v>
      </c>
      <c r="F975" s="69" t="s">
        <v>905</v>
      </c>
      <c r="G975" s="69"/>
      <c r="H975" s="69" t="s">
        <v>31</v>
      </c>
      <c r="I975" s="69" t="s">
        <v>1392</v>
      </c>
      <c r="J975" s="69" t="s">
        <v>1456</v>
      </c>
      <c r="K975" s="69" t="s">
        <v>1456</v>
      </c>
      <c r="L975" s="68" t="s">
        <v>2080</v>
      </c>
    </row>
    <row r="976" spans="1:12" x14ac:dyDescent="0.2">
      <c r="A976" s="73" t="s">
        <v>2082</v>
      </c>
      <c r="B976" s="69" t="s">
        <v>1389</v>
      </c>
      <c r="C976" s="68" t="s">
        <v>1936</v>
      </c>
      <c r="D976" s="69" t="s">
        <v>301</v>
      </c>
      <c r="E976" s="69" t="s">
        <v>1391</v>
      </c>
      <c r="F976" s="69" t="s">
        <v>924</v>
      </c>
      <c r="G976" s="69"/>
      <c r="H976" s="69" t="s">
        <v>31</v>
      </c>
      <c r="I976" s="69" t="s">
        <v>1392</v>
      </c>
      <c r="J976" s="69" t="s">
        <v>384</v>
      </c>
      <c r="K976" s="69" t="s">
        <v>384</v>
      </c>
      <c r="L976" s="68" t="s">
        <v>2083</v>
      </c>
    </row>
    <row r="977" spans="1:12" x14ac:dyDescent="0.2">
      <c r="A977" s="73" t="s">
        <v>933</v>
      </c>
      <c r="B977" s="69" t="s">
        <v>1389</v>
      </c>
      <c r="C977" s="68" t="s">
        <v>1936</v>
      </c>
      <c r="D977" s="69" t="s">
        <v>301</v>
      </c>
      <c r="E977" s="69" t="s">
        <v>1395</v>
      </c>
      <c r="F977" s="69" t="s">
        <v>924</v>
      </c>
      <c r="G977" s="69" t="s">
        <v>924</v>
      </c>
      <c r="H977" s="69" t="s">
        <v>31</v>
      </c>
      <c r="I977" s="69" t="s">
        <v>1392</v>
      </c>
      <c r="J977" s="69" t="s">
        <v>384</v>
      </c>
      <c r="K977" s="69" t="s">
        <v>425</v>
      </c>
      <c r="L977" s="68" t="s">
        <v>2083</v>
      </c>
    </row>
    <row r="978" spans="1:12" x14ac:dyDescent="0.2">
      <c r="A978" s="73" t="s">
        <v>936</v>
      </c>
      <c r="B978" s="69" t="s">
        <v>1389</v>
      </c>
      <c r="C978" s="68" t="s">
        <v>1936</v>
      </c>
      <c r="D978" s="69" t="s">
        <v>301</v>
      </c>
      <c r="E978" s="69" t="s">
        <v>1398</v>
      </c>
      <c r="F978" s="69" t="s">
        <v>924</v>
      </c>
      <c r="G978" s="69" t="s">
        <v>924</v>
      </c>
      <c r="H978" s="69" t="s">
        <v>31</v>
      </c>
      <c r="I978" s="69" t="s">
        <v>1392</v>
      </c>
      <c r="J978" s="69" t="s">
        <v>384</v>
      </c>
      <c r="K978" s="69" t="s">
        <v>1399</v>
      </c>
      <c r="L978" s="68" t="s">
        <v>2083</v>
      </c>
    </row>
    <row r="979" spans="1:12" x14ac:dyDescent="0.2">
      <c r="A979" s="73" t="s">
        <v>2084</v>
      </c>
      <c r="B979" s="69" t="s">
        <v>1389</v>
      </c>
      <c r="C979" s="68" t="s">
        <v>1936</v>
      </c>
      <c r="D979" s="69" t="s">
        <v>301</v>
      </c>
      <c r="E979" s="69" t="s">
        <v>1391</v>
      </c>
      <c r="F979" s="69" t="s">
        <v>924</v>
      </c>
      <c r="G979" s="69"/>
      <c r="H979" s="69" t="s">
        <v>31</v>
      </c>
      <c r="I979" s="69" t="s">
        <v>1392</v>
      </c>
      <c r="J979" s="69" t="s">
        <v>981</v>
      </c>
      <c r="K979" s="69" t="s">
        <v>981</v>
      </c>
      <c r="L979" s="68" t="s">
        <v>2085</v>
      </c>
    </row>
    <row r="980" spans="1:12" x14ac:dyDescent="0.2">
      <c r="A980" s="73" t="s">
        <v>2086</v>
      </c>
      <c r="B980" s="69" t="s">
        <v>1389</v>
      </c>
      <c r="C980" s="68" t="s">
        <v>1936</v>
      </c>
      <c r="D980" s="69" t="s">
        <v>301</v>
      </c>
      <c r="E980" s="69" t="s">
        <v>1421</v>
      </c>
      <c r="F980" s="69" t="s">
        <v>924</v>
      </c>
      <c r="G980" s="69"/>
      <c r="H980" s="69" t="s">
        <v>31</v>
      </c>
      <c r="I980" s="69" t="s">
        <v>1392</v>
      </c>
      <c r="J980" s="69" t="s">
        <v>981</v>
      </c>
      <c r="K980" s="69" t="s">
        <v>981</v>
      </c>
      <c r="L980" s="68" t="s">
        <v>2085</v>
      </c>
    </row>
    <row r="981" spans="1:12" x14ac:dyDescent="0.2">
      <c r="A981" s="73" t="s">
        <v>2087</v>
      </c>
      <c r="B981" s="69" t="s">
        <v>1389</v>
      </c>
      <c r="C981" s="68" t="s">
        <v>1936</v>
      </c>
      <c r="D981" s="69" t="s">
        <v>301</v>
      </c>
      <c r="E981" s="69" t="s">
        <v>1391</v>
      </c>
      <c r="F981" s="69" t="s">
        <v>940</v>
      </c>
      <c r="G981" s="69"/>
      <c r="H981" s="69" t="s">
        <v>31</v>
      </c>
      <c r="I981" s="69" t="s">
        <v>1392</v>
      </c>
      <c r="J981" s="69" t="s">
        <v>1804</v>
      </c>
      <c r="K981" s="69" t="s">
        <v>1804</v>
      </c>
      <c r="L981" s="68" t="s">
        <v>2088</v>
      </c>
    </row>
    <row r="982" spans="1:12" x14ac:dyDescent="0.2">
      <c r="A982" s="73" t="s">
        <v>938</v>
      </c>
      <c r="B982" s="69" t="s">
        <v>1389</v>
      </c>
      <c r="C982" s="68" t="s">
        <v>1936</v>
      </c>
      <c r="D982" s="69" t="s">
        <v>301</v>
      </c>
      <c r="E982" s="69" t="s">
        <v>1395</v>
      </c>
      <c r="F982" s="69" t="s">
        <v>940</v>
      </c>
      <c r="G982" s="69" t="s">
        <v>940</v>
      </c>
      <c r="H982" s="69" t="s">
        <v>31</v>
      </c>
      <c r="I982" s="69" t="s">
        <v>1392</v>
      </c>
      <c r="J982" s="69" t="s">
        <v>1804</v>
      </c>
      <c r="K982" s="69" t="s">
        <v>687</v>
      </c>
      <c r="L982" s="68" t="s">
        <v>2088</v>
      </c>
    </row>
    <row r="983" spans="1:12" x14ac:dyDescent="0.2">
      <c r="A983" s="73" t="s">
        <v>942</v>
      </c>
      <c r="B983" s="69" t="s">
        <v>1389</v>
      </c>
      <c r="C983" s="68" t="s">
        <v>1936</v>
      </c>
      <c r="D983" s="69" t="s">
        <v>301</v>
      </c>
      <c r="E983" s="69" t="s">
        <v>1395</v>
      </c>
      <c r="F983" s="69" t="s">
        <v>940</v>
      </c>
      <c r="G983" s="69" t="s">
        <v>940</v>
      </c>
      <c r="H983" s="69" t="s">
        <v>31</v>
      </c>
      <c r="I983" s="69" t="s">
        <v>1392</v>
      </c>
      <c r="J983" s="69" t="s">
        <v>1804</v>
      </c>
      <c r="K983" s="69" t="s">
        <v>945</v>
      </c>
      <c r="L983" s="68" t="s">
        <v>2088</v>
      </c>
    </row>
    <row r="984" spans="1:12" x14ac:dyDescent="0.2">
      <c r="A984" s="73" t="s">
        <v>944</v>
      </c>
      <c r="B984" s="69" t="s">
        <v>1389</v>
      </c>
      <c r="C984" s="68" t="s">
        <v>1936</v>
      </c>
      <c r="D984" s="69" t="s">
        <v>301</v>
      </c>
      <c r="E984" s="69" t="s">
        <v>1398</v>
      </c>
      <c r="F984" s="69" t="s">
        <v>940</v>
      </c>
      <c r="G984" s="69" t="s">
        <v>940</v>
      </c>
      <c r="H984" s="69" t="s">
        <v>31</v>
      </c>
      <c r="I984" s="69" t="s">
        <v>1392</v>
      </c>
      <c r="J984" s="69" t="s">
        <v>1804</v>
      </c>
      <c r="K984" s="69" t="s">
        <v>1399</v>
      </c>
      <c r="L984" s="68" t="s">
        <v>2088</v>
      </c>
    </row>
    <row r="985" spans="1:12" x14ac:dyDescent="0.2">
      <c r="A985" s="73" t="s">
        <v>2089</v>
      </c>
      <c r="B985" s="69" t="s">
        <v>1389</v>
      </c>
      <c r="C985" s="68" t="s">
        <v>1936</v>
      </c>
      <c r="D985" s="69" t="s">
        <v>301</v>
      </c>
      <c r="E985" s="69" t="s">
        <v>1391</v>
      </c>
      <c r="F985" s="69" t="s">
        <v>949</v>
      </c>
      <c r="G985" s="69"/>
      <c r="H985" s="69" t="s">
        <v>31</v>
      </c>
      <c r="I985" s="69" t="s">
        <v>1392</v>
      </c>
      <c r="J985" s="69" t="s">
        <v>948</v>
      </c>
      <c r="K985" s="69" t="s">
        <v>948</v>
      </c>
      <c r="L985" s="68" t="s">
        <v>2090</v>
      </c>
    </row>
    <row r="986" spans="1:12" x14ac:dyDescent="0.2">
      <c r="A986" s="73" t="s">
        <v>947</v>
      </c>
      <c r="B986" s="69" t="s">
        <v>1389</v>
      </c>
      <c r="C986" s="68" t="s">
        <v>1936</v>
      </c>
      <c r="D986" s="69" t="s">
        <v>301</v>
      </c>
      <c r="E986" s="69" t="s">
        <v>1398</v>
      </c>
      <c r="F986" s="69" t="s">
        <v>949</v>
      </c>
      <c r="G986" s="69" t="s">
        <v>949</v>
      </c>
      <c r="H986" s="69" t="s">
        <v>31</v>
      </c>
      <c r="I986" s="69" t="s">
        <v>1392</v>
      </c>
      <c r="J986" s="69" t="s">
        <v>948</v>
      </c>
      <c r="K986" s="69" t="s">
        <v>1399</v>
      </c>
      <c r="L986" s="68" t="s">
        <v>2090</v>
      </c>
    </row>
    <row r="987" spans="1:12" x14ac:dyDescent="0.2">
      <c r="A987" s="73" t="s">
        <v>2091</v>
      </c>
      <c r="B987" s="69" t="s">
        <v>1389</v>
      </c>
      <c r="C987" s="68" t="s">
        <v>1936</v>
      </c>
      <c r="D987" s="69" t="s">
        <v>301</v>
      </c>
      <c r="E987" s="69" t="s">
        <v>1391</v>
      </c>
      <c r="F987" s="69" t="s">
        <v>949</v>
      </c>
      <c r="G987" s="69"/>
      <c r="H987" s="69" t="s">
        <v>31</v>
      </c>
      <c r="I987" s="69" t="s">
        <v>1392</v>
      </c>
      <c r="J987" s="69" t="s">
        <v>1213</v>
      </c>
      <c r="K987" s="69" t="s">
        <v>1213</v>
      </c>
      <c r="L987" s="68" t="s">
        <v>2092</v>
      </c>
    </row>
    <row r="988" spans="1:12" x14ac:dyDescent="0.2">
      <c r="A988" s="73" t="s">
        <v>2093</v>
      </c>
      <c r="B988" s="69" t="s">
        <v>1389</v>
      </c>
      <c r="C988" s="68" t="s">
        <v>1936</v>
      </c>
      <c r="D988" s="69" t="s">
        <v>301</v>
      </c>
      <c r="E988" s="69" t="s">
        <v>1421</v>
      </c>
      <c r="F988" s="69" t="s">
        <v>949</v>
      </c>
      <c r="G988" s="69"/>
      <c r="H988" s="69" t="s">
        <v>31</v>
      </c>
      <c r="I988" s="69" t="s">
        <v>1392</v>
      </c>
      <c r="J988" s="69" t="s">
        <v>1213</v>
      </c>
      <c r="K988" s="69" t="s">
        <v>1213</v>
      </c>
      <c r="L988" s="68" t="s">
        <v>2092</v>
      </c>
    </row>
    <row r="989" spans="1:12" x14ac:dyDescent="0.2">
      <c r="A989" s="73" t="s">
        <v>2094</v>
      </c>
      <c r="B989" s="69" t="s">
        <v>1389</v>
      </c>
      <c r="C989" s="68" t="s">
        <v>1936</v>
      </c>
      <c r="D989" s="69" t="s">
        <v>301</v>
      </c>
      <c r="E989" s="69" t="s">
        <v>1391</v>
      </c>
      <c r="F989" s="69" t="s">
        <v>969</v>
      </c>
      <c r="G989" s="69"/>
      <c r="H989" s="69" t="s">
        <v>31</v>
      </c>
      <c r="I989" s="69" t="s">
        <v>1392</v>
      </c>
      <c r="J989" s="69" t="s">
        <v>2095</v>
      </c>
      <c r="K989" s="69" t="s">
        <v>2095</v>
      </c>
      <c r="L989" s="68" t="s">
        <v>2096</v>
      </c>
    </row>
    <row r="990" spans="1:12" x14ac:dyDescent="0.2">
      <c r="A990" s="73" t="s">
        <v>2097</v>
      </c>
      <c r="B990" s="69" t="s">
        <v>1389</v>
      </c>
      <c r="C990" s="68" t="s">
        <v>1936</v>
      </c>
      <c r="D990" s="69" t="s">
        <v>301</v>
      </c>
      <c r="E990" s="69" t="s">
        <v>1409</v>
      </c>
      <c r="F990" s="69" t="s">
        <v>953</v>
      </c>
      <c r="G990" s="69"/>
      <c r="H990" s="69" t="s">
        <v>31</v>
      </c>
      <c r="I990" s="69" t="s">
        <v>1392</v>
      </c>
      <c r="J990" s="69" t="s">
        <v>1980</v>
      </c>
      <c r="K990" s="69" t="s">
        <v>1980</v>
      </c>
      <c r="L990" s="68" t="s">
        <v>2096</v>
      </c>
    </row>
    <row r="991" spans="1:12" x14ac:dyDescent="0.2">
      <c r="A991" s="73" t="s">
        <v>951</v>
      </c>
      <c r="B991" s="69" t="s">
        <v>1389</v>
      </c>
      <c r="C991" s="68" t="s">
        <v>1936</v>
      </c>
      <c r="D991" s="69" t="s">
        <v>301</v>
      </c>
      <c r="E991" s="69" t="s">
        <v>1395</v>
      </c>
      <c r="F991" s="69" t="s">
        <v>953</v>
      </c>
      <c r="G991" s="69" t="s">
        <v>953</v>
      </c>
      <c r="H991" s="69" t="s">
        <v>31</v>
      </c>
      <c r="I991" s="69" t="s">
        <v>1392</v>
      </c>
      <c r="J991" s="69" t="s">
        <v>1980</v>
      </c>
      <c r="K991" s="69" t="s">
        <v>956</v>
      </c>
      <c r="L991" s="68" t="s">
        <v>2096</v>
      </c>
    </row>
    <row r="992" spans="1:12" x14ac:dyDescent="0.2">
      <c r="A992" s="73" t="s">
        <v>955</v>
      </c>
      <c r="B992" s="69" t="s">
        <v>1389</v>
      </c>
      <c r="C992" s="68" t="s">
        <v>1936</v>
      </c>
      <c r="D992" s="69" t="s">
        <v>301</v>
      </c>
      <c r="E992" s="69" t="s">
        <v>1398</v>
      </c>
      <c r="F992" s="69" t="s">
        <v>953</v>
      </c>
      <c r="G992" s="69" t="s">
        <v>953</v>
      </c>
      <c r="H992" s="69" t="s">
        <v>31</v>
      </c>
      <c r="I992" s="69" t="s">
        <v>1392</v>
      </c>
      <c r="J992" s="69" t="s">
        <v>1980</v>
      </c>
      <c r="K992" s="69" t="s">
        <v>1399</v>
      </c>
      <c r="L992" s="68" t="s">
        <v>2096</v>
      </c>
    </row>
    <row r="993" spans="1:12" x14ac:dyDescent="0.2">
      <c r="A993" s="73" t="s">
        <v>2098</v>
      </c>
      <c r="B993" s="69" t="s">
        <v>1389</v>
      </c>
      <c r="C993" s="68" t="s">
        <v>1936</v>
      </c>
      <c r="D993" s="69" t="s">
        <v>301</v>
      </c>
      <c r="E993" s="69" t="s">
        <v>1391</v>
      </c>
      <c r="F993" s="69" t="s">
        <v>960</v>
      </c>
      <c r="G993" s="69"/>
      <c r="H993" s="69" t="s">
        <v>31</v>
      </c>
      <c r="I993" s="69" t="s">
        <v>1392</v>
      </c>
      <c r="J993" s="69" t="s">
        <v>453</v>
      </c>
      <c r="K993" s="69" t="s">
        <v>453</v>
      </c>
      <c r="L993" s="68" t="s">
        <v>2099</v>
      </c>
    </row>
    <row r="994" spans="1:12" x14ac:dyDescent="0.2">
      <c r="A994" s="73" t="s">
        <v>958</v>
      </c>
      <c r="B994" s="69" t="s">
        <v>1389</v>
      </c>
      <c r="C994" s="68" t="s">
        <v>1936</v>
      </c>
      <c r="D994" s="69" t="s">
        <v>301</v>
      </c>
      <c r="E994" s="69" t="s">
        <v>1395</v>
      </c>
      <c r="F994" s="69" t="s">
        <v>960</v>
      </c>
      <c r="G994" s="69" t="s">
        <v>960</v>
      </c>
      <c r="H994" s="69" t="s">
        <v>31</v>
      </c>
      <c r="I994" s="69" t="s">
        <v>1392</v>
      </c>
      <c r="J994" s="69" t="s">
        <v>453</v>
      </c>
      <c r="K994" s="69" t="s">
        <v>396</v>
      </c>
      <c r="L994" s="68" t="s">
        <v>2099</v>
      </c>
    </row>
    <row r="995" spans="1:12" x14ac:dyDescent="0.2">
      <c r="A995" s="73" t="s">
        <v>962</v>
      </c>
      <c r="B995" s="69" t="s">
        <v>1389</v>
      </c>
      <c r="C995" s="68" t="s">
        <v>1936</v>
      </c>
      <c r="D995" s="69" t="s">
        <v>301</v>
      </c>
      <c r="E995" s="69" t="s">
        <v>1398</v>
      </c>
      <c r="F995" s="69" t="s">
        <v>960</v>
      </c>
      <c r="G995" s="69" t="s">
        <v>960</v>
      </c>
      <c r="H995" s="69" t="s">
        <v>31</v>
      </c>
      <c r="I995" s="69" t="s">
        <v>1392</v>
      </c>
      <c r="J995" s="69" t="s">
        <v>453</v>
      </c>
      <c r="K995" s="69" t="s">
        <v>1399</v>
      </c>
      <c r="L995" s="68" t="s">
        <v>2099</v>
      </c>
    </row>
    <row r="996" spans="1:12" x14ac:dyDescent="0.2">
      <c r="A996" s="73" t="s">
        <v>2100</v>
      </c>
      <c r="B996" s="69" t="s">
        <v>1389</v>
      </c>
      <c r="C996" s="68" t="s">
        <v>1936</v>
      </c>
      <c r="D996" s="69" t="s">
        <v>301</v>
      </c>
      <c r="E996" s="69" t="s">
        <v>1391</v>
      </c>
      <c r="F996" s="69" t="s">
        <v>965</v>
      </c>
      <c r="G996" s="69"/>
      <c r="H996" s="69" t="s">
        <v>31</v>
      </c>
      <c r="I996" s="69" t="s">
        <v>1392</v>
      </c>
      <c r="J996" s="69" t="s">
        <v>731</v>
      </c>
      <c r="K996" s="69" t="s">
        <v>731</v>
      </c>
      <c r="L996" s="68" t="s">
        <v>2101</v>
      </c>
    </row>
    <row r="997" spans="1:12" x14ac:dyDescent="0.2">
      <c r="A997" s="73" t="s">
        <v>964</v>
      </c>
      <c r="B997" s="69" t="s">
        <v>1389</v>
      </c>
      <c r="C997" s="68" t="s">
        <v>1936</v>
      </c>
      <c r="D997" s="69" t="s">
        <v>301</v>
      </c>
      <c r="E997" s="69" t="s">
        <v>1398</v>
      </c>
      <c r="F997" s="69" t="s">
        <v>965</v>
      </c>
      <c r="G997" s="69" t="s">
        <v>965</v>
      </c>
      <c r="H997" s="69" t="s">
        <v>31</v>
      </c>
      <c r="I997" s="69" t="s">
        <v>1392</v>
      </c>
      <c r="J997" s="69" t="s">
        <v>731</v>
      </c>
      <c r="K997" s="69" t="s">
        <v>1399</v>
      </c>
      <c r="L997" s="68" t="s">
        <v>2101</v>
      </c>
    </row>
    <row r="998" spans="1:12" x14ac:dyDescent="0.2">
      <c r="A998" s="73" t="s">
        <v>2102</v>
      </c>
      <c r="B998" s="69" t="s">
        <v>1389</v>
      </c>
      <c r="C998" s="68" t="s">
        <v>1936</v>
      </c>
      <c r="D998" s="69" t="s">
        <v>301</v>
      </c>
      <c r="E998" s="69" t="s">
        <v>1391</v>
      </c>
      <c r="F998" s="69" t="s">
        <v>949</v>
      </c>
      <c r="G998" s="69"/>
      <c r="H998" s="69" t="s">
        <v>31</v>
      </c>
      <c r="I998" s="69" t="s">
        <v>1392</v>
      </c>
      <c r="J998" s="69" t="s">
        <v>435</v>
      </c>
      <c r="K998" s="69" t="s">
        <v>435</v>
      </c>
      <c r="L998" s="68" t="s">
        <v>2103</v>
      </c>
    </row>
    <row r="999" spans="1:12" x14ac:dyDescent="0.2">
      <c r="A999" s="73" t="s">
        <v>2104</v>
      </c>
      <c r="B999" s="69" t="s">
        <v>1389</v>
      </c>
      <c r="C999" s="68" t="s">
        <v>1936</v>
      </c>
      <c r="D999" s="69" t="s">
        <v>301</v>
      </c>
      <c r="E999" s="69" t="s">
        <v>1409</v>
      </c>
      <c r="F999" s="69" t="s">
        <v>969</v>
      </c>
      <c r="G999" s="69"/>
      <c r="H999" s="69" t="s">
        <v>31</v>
      </c>
      <c r="I999" s="69" t="s">
        <v>1392</v>
      </c>
      <c r="J999" s="69" t="s">
        <v>968</v>
      </c>
      <c r="K999" s="69" t="s">
        <v>968</v>
      </c>
      <c r="L999" s="68" t="s">
        <v>2103</v>
      </c>
    </row>
    <row r="1000" spans="1:12" x14ac:dyDescent="0.2">
      <c r="A1000" s="73" t="s">
        <v>967</v>
      </c>
      <c r="B1000" s="69" t="s">
        <v>1389</v>
      </c>
      <c r="C1000" s="68" t="s">
        <v>1936</v>
      </c>
      <c r="D1000" s="69" t="s">
        <v>301</v>
      </c>
      <c r="E1000" s="69" t="s">
        <v>1398</v>
      </c>
      <c r="F1000" s="69" t="s">
        <v>969</v>
      </c>
      <c r="G1000" s="69" t="s">
        <v>969</v>
      </c>
      <c r="H1000" s="69" t="s">
        <v>31</v>
      </c>
      <c r="I1000" s="69" t="s">
        <v>1392</v>
      </c>
      <c r="J1000" s="69" t="s">
        <v>968</v>
      </c>
      <c r="K1000" s="69" t="s">
        <v>1399</v>
      </c>
      <c r="L1000" s="68" t="s">
        <v>2103</v>
      </c>
    </row>
    <row r="1001" spans="1:12" x14ac:dyDescent="0.2">
      <c r="A1001" s="73" t="s">
        <v>2105</v>
      </c>
      <c r="B1001" s="69" t="s">
        <v>1389</v>
      </c>
      <c r="C1001" s="68" t="s">
        <v>1936</v>
      </c>
      <c r="D1001" s="69" t="s">
        <v>301</v>
      </c>
      <c r="E1001" s="69" t="s">
        <v>1391</v>
      </c>
      <c r="F1001" s="69" t="s">
        <v>940</v>
      </c>
      <c r="G1001" s="69"/>
      <c r="H1001" s="69" t="s">
        <v>31</v>
      </c>
      <c r="I1001" s="69" t="s">
        <v>1392</v>
      </c>
      <c r="J1001" s="69" t="s">
        <v>453</v>
      </c>
      <c r="K1001" s="69" t="s">
        <v>453</v>
      </c>
      <c r="L1001" s="68" t="s">
        <v>2106</v>
      </c>
    </row>
    <row r="1002" spans="1:12" x14ac:dyDescent="0.2">
      <c r="A1002" s="73" t="s">
        <v>2107</v>
      </c>
      <c r="B1002" s="69" t="s">
        <v>1389</v>
      </c>
      <c r="C1002" s="68" t="s">
        <v>1936</v>
      </c>
      <c r="D1002" s="69" t="s">
        <v>301</v>
      </c>
      <c r="E1002" s="69" t="s">
        <v>1421</v>
      </c>
      <c r="F1002" s="69" t="s">
        <v>940</v>
      </c>
      <c r="G1002" s="69"/>
      <c r="H1002" s="69" t="s">
        <v>31</v>
      </c>
      <c r="I1002" s="69" t="s">
        <v>1392</v>
      </c>
      <c r="J1002" s="69" t="s">
        <v>453</v>
      </c>
      <c r="K1002" s="69" t="s">
        <v>453</v>
      </c>
      <c r="L1002" s="68" t="s">
        <v>2106</v>
      </c>
    </row>
    <row r="1003" spans="1:12" x14ac:dyDescent="0.2">
      <c r="A1003" s="73" t="s">
        <v>2108</v>
      </c>
      <c r="B1003" s="69" t="s">
        <v>1389</v>
      </c>
      <c r="C1003" s="68" t="s">
        <v>1936</v>
      </c>
      <c r="D1003" s="69" t="s">
        <v>301</v>
      </c>
      <c r="E1003" s="69" t="s">
        <v>1391</v>
      </c>
      <c r="F1003" s="69" t="s">
        <v>2109</v>
      </c>
      <c r="G1003" s="69"/>
      <c r="H1003" s="69" t="s">
        <v>31</v>
      </c>
      <c r="I1003" s="69" t="s">
        <v>1392</v>
      </c>
      <c r="J1003" s="69" t="s">
        <v>1522</v>
      </c>
      <c r="K1003" s="69" t="s">
        <v>1522</v>
      </c>
      <c r="L1003" s="68" t="s">
        <v>2110</v>
      </c>
    </row>
    <row r="1004" spans="1:12" x14ac:dyDescent="0.2">
      <c r="A1004" s="73" t="s">
        <v>2111</v>
      </c>
      <c r="B1004" s="69" t="s">
        <v>1389</v>
      </c>
      <c r="C1004" s="68" t="s">
        <v>1936</v>
      </c>
      <c r="D1004" s="69" t="s">
        <v>301</v>
      </c>
      <c r="E1004" s="69" t="s">
        <v>1409</v>
      </c>
      <c r="F1004" s="69" t="s">
        <v>1007</v>
      </c>
      <c r="G1004" s="69"/>
      <c r="H1004" s="69" t="s">
        <v>31</v>
      </c>
      <c r="I1004" s="69" t="s">
        <v>1392</v>
      </c>
      <c r="J1004" s="69" t="s">
        <v>411</v>
      </c>
      <c r="K1004" s="69" t="s">
        <v>411</v>
      </c>
      <c r="L1004" s="68" t="s">
        <v>2110</v>
      </c>
    </row>
    <row r="1005" spans="1:12" x14ac:dyDescent="0.2">
      <c r="A1005" s="73" t="s">
        <v>2112</v>
      </c>
      <c r="B1005" s="69" t="s">
        <v>1389</v>
      </c>
      <c r="C1005" s="68" t="s">
        <v>1936</v>
      </c>
      <c r="D1005" s="69" t="s">
        <v>301</v>
      </c>
      <c r="E1005" s="69" t="s">
        <v>1421</v>
      </c>
      <c r="F1005" s="69" t="s">
        <v>1007</v>
      </c>
      <c r="G1005" s="69"/>
      <c r="H1005" s="69" t="s">
        <v>31</v>
      </c>
      <c r="I1005" s="69" t="s">
        <v>1392</v>
      </c>
      <c r="J1005" s="69" t="s">
        <v>411</v>
      </c>
      <c r="K1005" s="69" t="s">
        <v>411</v>
      </c>
      <c r="L1005" s="68" t="s">
        <v>2110</v>
      </c>
    </row>
    <row r="1006" spans="1:12" x14ac:dyDescent="0.2">
      <c r="A1006" s="73" t="s">
        <v>2113</v>
      </c>
      <c r="B1006" s="69" t="s">
        <v>1389</v>
      </c>
      <c r="C1006" s="68" t="s">
        <v>1936</v>
      </c>
      <c r="D1006" s="69" t="s">
        <v>301</v>
      </c>
      <c r="E1006" s="69" t="s">
        <v>1391</v>
      </c>
      <c r="F1006" s="69" t="s">
        <v>960</v>
      </c>
      <c r="G1006" s="69"/>
      <c r="H1006" s="69" t="s">
        <v>31</v>
      </c>
      <c r="I1006" s="69" t="s">
        <v>1392</v>
      </c>
      <c r="J1006" s="69" t="s">
        <v>805</v>
      </c>
      <c r="K1006" s="69" t="s">
        <v>805</v>
      </c>
      <c r="L1006" s="68" t="s">
        <v>2114</v>
      </c>
    </row>
    <row r="1007" spans="1:12" x14ac:dyDescent="0.2">
      <c r="A1007" s="73" t="s">
        <v>971</v>
      </c>
      <c r="B1007" s="69" t="s">
        <v>1389</v>
      </c>
      <c r="C1007" s="68" t="s">
        <v>1936</v>
      </c>
      <c r="D1007" s="69" t="s">
        <v>301</v>
      </c>
      <c r="E1007" s="69" t="s">
        <v>1398</v>
      </c>
      <c r="F1007" s="69" t="s">
        <v>960</v>
      </c>
      <c r="G1007" s="69" t="s">
        <v>960</v>
      </c>
      <c r="H1007" s="69" t="s">
        <v>31</v>
      </c>
      <c r="I1007" s="69" t="s">
        <v>1392</v>
      </c>
      <c r="J1007" s="69" t="s">
        <v>805</v>
      </c>
      <c r="K1007" s="69" t="s">
        <v>1399</v>
      </c>
      <c r="L1007" s="68" t="s">
        <v>2114</v>
      </c>
    </row>
    <row r="1008" spans="1:12" x14ac:dyDescent="0.2">
      <c r="A1008" s="73" t="s">
        <v>2115</v>
      </c>
      <c r="B1008" s="69" t="s">
        <v>1389</v>
      </c>
      <c r="C1008" s="68" t="s">
        <v>1936</v>
      </c>
      <c r="D1008" s="69" t="s">
        <v>301</v>
      </c>
      <c r="E1008" s="69" t="s">
        <v>1391</v>
      </c>
      <c r="F1008" s="69" t="s">
        <v>1007</v>
      </c>
      <c r="G1008" s="69"/>
      <c r="H1008" s="69" t="s">
        <v>31</v>
      </c>
      <c r="I1008" s="69" t="s">
        <v>1392</v>
      </c>
      <c r="J1008" s="69" t="s">
        <v>640</v>
      </c>
      <c r="K1008" s="69" t="s">
        <v>640</v>
      </c>
      <c r="L1008" s="68" t="s">
        <v>2116</v>
      </c>
    </row>
    <row r="1009" spans="1:12" x14ac:dyDescent="0.2">
      <c r="A1009" s="73" t="s">
        <v>973</v>
      </c>
      <c r="B1009" s="69" t="s">
        <v>1477</v>
      </c>
      <c r="C1009" s="68"/>
      <c r="D1009" s="69" t="s">
        <v>301</v>
      </c>
      <c r="E1009" s="69" t="s">
        <v>1391</v>
      </c>
      <c r="F1009" s="69" t="s">
        <v>975</v>
      </c>
      <c r="G1009" s="69"/>
      <c r="H1009" s="69" t="s">
        <v>31</v>
      </c>
      <c r="I1009" s="69" t="s">
        <v>1392</v>
      </c>
      <c r="J1009" s="69" t="s">
        <v>2117</v>
      </c>
      <c r="K1009" s="69" t="s">
        <v>2117</v>
      </c>
      <c r="L1009" s="68" t="s">
        <v>2118</v>
      </c>
    </row>
    <row r="1010" spans="1:12" x14ac:dyDescent="0.2">
      <c r="A1010" s="73" t="s">
        <v>973</v>
      </c>
      <c r="B1010" s="69" t="s">
        <v>1477</v>
      </c>
      <c r="C1010" s="68"/>
      <c r="D1010" s="69" t="s">
        <v>301</v>
      </c>
      <c r="E1010" s="69" t="s">
        <v>1395</v>
      </c>
      <c r="F1010" s="69" t="s">
        <v>975</v>
      </c>
      <c r="G1010" s="69" t="s">
        <v>975</v>
      </c>
      <c r="H1010" s="69" t="s">
        <v>31</v>
      </c>
      <c r="I1010" s="69" t="s">
        <v>1392</v>
      </c>
      <c r="J1010" s="69" t="s">
        <v>2117</v>
      </c>
      <c r="K1010" s="69" t="s">
        <v>2119</v>
      </c>
      <c r="L1010" s="68" t="s">
        <v>2118</v>
      </c>
    </row>
    <row r="1011" spans="1:12" x14ac:dyDescent="0.2">
      <c r="A1011" s="73" t="s">
        <v>973</v>
      </c>
      <c r="B1011" s="69" t="s">
        <v>1477</v>
      </c>
      <c r="C1011" s="68"/>
      <c r="D1011" s="69" t="s">
        <v>301</v>
      </c>
      <c r="E1011" s="69" t="s">
        <v>1567</v>
      </c>
      <c r="F1011" s="69" t="s">
        <v>975</v>
      </c>
      <c r="G1011" s="69"/>
      <c r="H1011" s="69" t="s">
        <v>31</v>
      </c>
      <c r="I1011" s="69" t="s">
        <v>1392</v>
      </c>
      <c r="J1011" s="69" t="s">
        <v>2117</v>
      </c>
      <c r="K1011" s="69" t="s">
        <v>2119</v>
      </c>
      <c r="L1011" s="68" t="s">
        <v>2118</v>
      </c>
    </row>
    <row r="1012" spans="1:12" x14ac:dyDescent="0.2">
      <c r="A1012" s="73" t="s">
        <v>2120</v>
      </c>
      <c r="B1012" s="69" t="s">
        <v>1389</v>
      </c>
      <c r="C1012" s="68" t="s">
        <v>1936</v>
      </c>
      <c r="D1012" s="69" t="s">
        <v>301</v>
      </c>
      <c r="E1012" s="69" t="s">
        <v>1421</v>
      </c>
      <c r="F1012" s="69" t="s">
        <v>1007</v>
      </c>
      <c r="G1012" s="69"/>
      <c r="H1012" s="69" t="s">
        <v>31</v>
      </c>
      <c r="I1012" s="69" t="s">
        <v>1392</v>
      </c>
      <c r="J1012" s="69" t="s">
        <v>640</v>
      </c>
      <c r="K1012" s="69" t="s">
        <v>640</v>
      </c>
      <c r="L1012" s="68" t="s">
        <v>2116</v>
      </c>
    </row>
    <row r="1013" spans="1:12" x14ac:dyDescent="0.2">
      <c r="A1013" s="73" t="s">
        <v>2121</v>
      </c>
      <c r="B1013" s="69" t="s">
        <v>1389</v>
      </c>
      <c r="C1013" s="68" t="s">
        <v>1936</v>
      </c>
      <c r="D1013" s="69" t="s">
        <v>301</v>
      </c>
      <c r="E1013" s="69" t="s">
        <v>1391</v>
      </c>
      <c r="F1013" s="69" t="s">
        <v>960</v>
      </c>
      <c r="G1013" s="69"/>
      <c r="H1013" s="69" t="s">
        <v>31</v>
      </c>
      <c r="I1013" s="69" t="s">
        <v>1392</v>
      </c>
      <c r="J1013" s="69" t="s">
        <v>2122</v>
      </c>
      <c r="K1013" s="69" t="s">
        <v>2122</v>
      </c>
      <c r="L1013" s="68" t="s">
        <v>2123</v>
      </c>
    </row>
    <row r="1014" spans="1:12" x14ac:dyDescent="0.2">
      <c r="A1014" s="73" t="s">
        <v>2124</v>
      </c>
      <c r="B1014" s="69" t="s">
        <v>1389</v>
      </c>
      <c r="C1014" s="68" t="s">
        <v>1936</v>
      </c>
      <c r="D1014" s="69" t="s">
        <v>301</v>
      </c>
      <c r="E1014" s="69" t="s">
        <v>1421</v>
      </c>
      <c r="F1014" s="69" t="s">
        <v>960</v>
      </c>
      <c r="G1014" s="69"/>
      <c r="H1014" s="69" t="s">
        <v>31</v>
      </c>
      <c r="I1014" s="69" t="s">
        <v>1392</v>
      </c>
      <c r="J1014" s="69" t="s">
        <v>2122</v>
      </c>
      <c r="K1014" s="69" t="s">
        <v>2122</v>
      </c>
      <c r="L1014" s="68" t="s">
        <v>2123</v>
      </c>
    </row>
    <row r="1015" spans="1:12" x14ac:dyDescent="0.2">
      <c r="A1015" s="73" t="s">
        <v>2125</v>
      </c>
      <c r="B1015" s="69" t="s">
        <v>1389</v>
      </c>
      <c r="C1015" s="68" t="s">
        <v>1936</v>
      </c>
      <c r="D1015" s="69" t="s">
        <v>301</v>
      </c>
      <c r="E1015" s="69" t="s">
        <v>1391</v>
      </c>
      <c r="F1015" s="69" t="s">
        <v>960</v>
      </c>
      <c r="G1015" s="69"/>
      <c r="H1015" s="69" t="s">
        <v>31</v>
      </c>
      <c r="I1015" s="69" t="s">
        <v>1392</v>
      </c>
      <c r="J1015" s="69" t="s">
        <v>1980</v>
      </c>
      <c r="K1015" s="69" t="s">
        <v>1980</v>
      </c>
      <c r="L1015" s="68" t="s">
        <v>2126</v>
      </c>
    </row>
    <row r="1016" spans="1:12" x14ac:dyDescent="0.2">
      <c r="A1016" s="73" t="s">
        <v>977</v>
      </c>
      <c r="B1016" s="69" t="s">
        <v>1477</v>
      </c>
      <c r="C1016" s="68"/>
      <c r="D1016" s="69" t="s">
        <v>301</v>
      </c>
      <c r="E1016" s="69" t="s">
        <v>1391</v>
      </c>
      <c r="F1016" s="69" t="s">
        <v>978</v>
      </c>
      <c r="G1016" s="69"/>
      <c r="H1016" s="69" t="s">
        <v>31</v>
      </c>
      <c r="I1016" s="69" t="s">
        <v>1392</v>
      </c>
      <c r="J1016" s="69" t="s">
        <v>2127</v>
      </c>
      <c r="K1016" s="69" t="s">
        <v>2127</v>
      </c>
      <c r="L1016" s="68" t="s">
        <v>2128</v>
      </c>
    </row>
    <row r="1017" spans="1:12" x14ac:dyDescent="0.2">
      <c r="A1017" s="73" t="s">
        <v>977</v>
      </c>
      <c r="B1017" s="69" t="s">
        <v>1477</v>
      </c>
      <c r="C1017" s="68"/>
      <c r="D1017" s="69" t="s">
        <v>301</v>
      </c>
      <c r="E1017" s="69" t="s">
        <v>1395</v>
      </c>
      <c r="F1017" s="69" t="s">
        <v>978</v>
      </c>
      <c r="G1017" s="69" t="s">
        <v>978</v>
      </c>
      <c r="H1017" s="69" t="s">
        <v>31</v>
      </c>
      <c r="I1017" s="69" t="s">
        <v>1392</v>
      </c>
      <c r="J1017" s="69" t="s">
        <v>2127</v>
      </c>
      <c r="K1017" s="69" t="s">
        <v>2129</v>
      </c>
      <c r="L1017" s="68" t="s">
        <v>2128</v>
      </c>
    </row>
    <row r="1018" spans="1:12" x14ac:dyDescent="0.2">
      <c r="A1018" s="73" t="s">
        <v>977</v>
      </c>
      <c r="B1018" s="69" t="s">
        <v>1477</v>
      </c>
      <c r="C1018" s="68"/>
      <c r="D1018" s="69" t="s">
        <v>301</v>
      </c>
      <c r="E1018" s="69" t="s">
        <v>1567</v>
      </c>
      <c r="F1018" s="69" t="s">
        <v>978</v>
      </c>
      <c r="G1018" s="69"/>
      <c r="H1018" s="69" t="s">
        <v>31</v>
      </c>
      <c r="I1018" s="69" t="s">
        <v>1392</v>
      </c>
      <c r="J1018" s="69" t="s">
        <v>2127</v>
      </c>
      <c r="K1018" s="69" t="s">
        <v>2129</v>
      </c>
      <c r="L1018" s="68" t="s">
        <v>2128</v>
      </c>
    </row>
    <row r="1019" spans="1:12" x14ac:dyDescent="0.2">
      <c r="A1019" s="73" t="s">
        <v>2130</v>
      </c>
      <c r="B1019" s="69" t="s">
        <v>1389</v>
      </c>
      <c r="C1019" s="68" t="s">
        <v>1936</v>
      </c>
      <c r="D1019" s="69" t="s">
        <v>301</v>
      </c>
      <c r="E1019" s="69" t="s">
        <v>1421</v>
      </c>
      <c r="F1019" s="69" t="s">
        <v>960</v>
      </c>
      <c r="G1019" s="69"/>
      <c r="H1019" s="69" t="s">
        <v>31</v>
      </c>
      <c r="I1019" s="69" t="s">
        <v>1392</v>
      </c>
      <c r="J1019" s="69" t="s">
        <v>1980</v>
      </c>
      <c r="K1019" s="69" t="s">
        <v>1980</v>
      </c>
      <c r="L1019" s="68" t="s">
        <v>2126</v>
      </c>
    </row>
    <row r="1020" spans="1:12" x14ac:dyDescent="0.2">
      <c r="A1020" s="73" t="s">
        <v>2131</v>
      </c>
      <c r="B1020" s="69" t="s">
        <v>1389</v>
      </c>
      <c r="C1020" s="68" t="s">
        <v>1936</v>
      </c>
      <c r="D1020" s="69" t="s">
        <v>301</v>
      </c>
      <c r="E1020" s="69" t="s">
        <v>1391</v>
      </c>
      <c r="F1020" s="69" t="s">
        <v>982</v>
      </c>
      <c r="G1020" s="69"/>
      <c r="H1020" s="69" t="s">
        <v>31</v>
      </c>
      <c r="I1020" s="69" t="s">
        <v>1392</v>
      </c>
      <c r="J1020" s="69" t="s">
        <v>330</v>
      </c>
      <c r="K1020" s="69" t="s">
        <v>330</v>
      </c>
      <c r="L1020" s="68" t="s">
        <v>2132</v>
      </c>
    </row>
    <row r="1021" spans="1:12" x14ac:dyDescent="0.2">
      <c r="A1021" s="73" t="s">
        <v>2133</v>
      </c>
      <c r="B1021" s="69" t="s">
        <v>1389</v>
      </c>
      <c r="C1021" s="68" t="s">
        <v>1936</v>
      </c>
      <c r="D1021" s="69" t="s">
        <v>301</v>
      </c>
      <c r="E1021" s="69" t="s">
        <v>1421</v>
      </c>
      <c r="F1021" s="69" t="s">
        <v>982</v>
      </c>
      <c r="G1021" s="69"/>
      <c r="H1021" s="69" t="s">
        <v>31</v>
      </c>
      <c r="I1021" s="69" t="s">
        <v>1392</v>
      </c>
      <c r="J1021" s="69" t="s">
        <v>330</v>
      </c>
      <c r="K1021" s="69" t="s">
        <v>330</v>
      </c>
      <c r="L1021" s="68" t="s">
        <v>2132</v>
      </c>
    </row>
    <row r="1022" spans="1:12" x14ac:dyDescent="0.2">
      <c r="A1022" s="73" t="s">
        <v>2134</v>
      </c>
      <c r="B1022" s="69" t="s">
        <v>1389</v>
      </c>
      <c r="C1022" s="68" t="s">
        <v>1936</v>
      </c>
      <c r="D1022" s="69" t="s">
        <v>301</v>
      </c>
      <c r="E1022" s="69" t="s">
        <v>1391</v>
      </c>
      <c r="F1022" s="69" t="s">
        <v>982</v>
      </c>
      <c r="G1022" s="69"/>
      <c r="H1022" s="69" t="s">
        <v>31</v>
      </c>
      <c r="I1022" s="69" t="s">
        <v>1392</v>
      </c>
      <c r="J1022" s="69" t="s">
        <v>981</v>
      </c>
      <c r="K1022" s="69" t="s">
        <v>981</v>
      </c>
      <c r="L1022" s="68" t="s">
        <v>2135</v>
      </c>
    </row>
    <row r="1023" spans="1:12" x14ac:dyDescent="0.2">
      <c r="A1023" s="73" t="s">
        <v>980</v>
      </c>
      <c r="B1023" s="69" t="s">
        <v>1389</v>
      </c>
      <c r="C1023" s="68" t="s">
        <v>1936</v>
      </c>
      <c r="D1023" s="69" t="s">
        <v>301</v>
      </c>
      <c r="E1023" s="69" t="s">
        <v>1398</v>
      </c>
      <c r="F1023" s="69" t="s">
        <v>982</v>
      </c>
      <c r="G1023" s="69" t="s">
        <v>982</v>
      </c>
      <c r="H1023" s="69" t="s">
        <v>31</v>
      </c>
      <c r="I1023" s="69" t="s">
        <v>1392</v>
      </c>
      <c r="J1023" s="69" t="s">
        <v>981</v>
      </c>
      <c r="K1023" s="69" t="s">
        <v>1399</v>
      </c>
      <c r="L1023" s="68" t="s">
        <v>2135</v>
      </c>
    </row>
    <row r="1024" spans="1:12" x14ac:dyDescent="0.2">
      <c r="A1024" s="73" t="s">
        <v>2136</v>
      </c>
      <c r="B1024" s="69" t="s">
        <v>1389</v>
      </c>
      <c r="C1024" s="68" t="s">
        <v>1936</v>
      </c>
      <c r="D1024" s="69" t="s">
        <v>301</v>
      </c>
      <c r="E1024" s="69" t="s">
        <v>1391</v>
      </c>
      <c r="F1024" s="69" t="s">
        <v>985</v>
      </c>
      <c r="G1024" s="69"/>
      <c r="H1024" s="69" t="s">
        <v>31</v>
      </c>
      <c r="I1024" s="69" t="s">
        <v>1392</v>
      </c>
      <c r="J1024" s="69" t="s">
        <v>706</v>
      </c>
      <c r="K1024" s="69" t="s">
        <v>706</v>
      </c>
      <c r="L1024" s="68" t="s">
        <v>2137</v>
      </c>
    </row>
    <row r="1025" spans="1:12" x14ac:dyDescent="0.2">
      <c r="A1025" s="73" t="s">
        <v>984</v>
      </c>
      <c r="B1025" s="69" t="s">
        <v>1389</v>
      </c>
      <c r="C1025" s="68" t="s">
        <v>1936</v>
      </c>
      <c r="D1025" s="69" t="s">
        <v>301</v>
      </c>
      <c r="E1025" s="69" t="s">
        <v>1395</v>
      </c>
      <c r="F1025" s="69" t="s">
        <v>985</v>
      </c>
      <c r="G1025" s="69" t="s">
        <v>985</v>
      </c>
      <c r="H1025" s="69" t="s">
        <v>31</v>
      </c>
      <c r="I1025" s="69" t="s">
        <v>1392</v>
      </c>
      <c r="J1025" s="69" t="s">
        <v>706</v>
      </c>
      <c r="K1025" s="69" t="s">
        <v>1255</v>
      </c>
      <c r="L1025" s="68" t="s">
        <v>2137</v>
      </c>
    </row>
    <row r="1026" spans="1:12" x14ac:dyDescent="0.2">
      <c r="A1026" s="73" t="s">
        <v>987</v>
      </c>
      <c r="B1026" s="69" t="s">
        <v>1389</v>
      </c>
      <c r="C1026" s="68" t="s">
        <v>1936</v>
      </c>
      <c r="D1026" s="69" t="s">
        <v>301</v>
      </c>
      <c r="E1026" s="69" t="s">
        <v>1395</v>
      </c>
      <c r="F1026" s="69" t="s">
        <v>985</v>
      </c>
      <c r="G1026" s="69" t="s">
        <v>985</v>
      </c>
      <c r="H1026" s="69" t="s">
        <v>31</v>
      </c>
      <c r="I1026" s="69" t="s">
        <v>1392</v>
      </c>
      <c r="J1026" s="69" t="s">
        <v>706</v>
      </c>
      <c r="K1026" s="69" t="s">
        <v>350</v>
      </c>
      <c r="L1026" s="68" t="s">
        <v>2137</v>
      </c>
    </row>
    <row r="1027" spans="1:12" x14ac:dyDescent="0.2">
      <c r="A1027" s="73" t="s">
        <v>990</v>
      </c>
      <c r="B1027" s="69" t="s">
        <v>1389</v>
      </c>
      <c r="C1027" s="68" t="s">
        <v>1936</v>
      </c>
      <c r="D1027" s="69" t="s">
        <v>301</v>
      </c>
      <c r="E1027" s="69" t="s">
        <v>1398</v>
      </c>
      <c r="F1027" s="69" t="s">
        <v>985</v>
      </c>
      <c r="G1027" s="69" t="s">
        <v>985</v>
      </c>
      <c r="H1027" s="69" t="s">
        <v>31</v>
      </c>
      <c r="I1027" s="69" t="s">
        <v>1392</v>
      </c>
      <c r="J1027" s="69" t="s">
        <v>706</v>
      </c>
      <c r="K1027" s="69" t="s">
        <v>1399</v>
      </c>
      <c r="L1027" s="68" t="s">
        <v>2137</v>
      </c>
    </row>
    <row r="1028" spans="1:12" x14ac:dyDescent="0.2">
      <c r="A1028" s="73" t="s">
        <v>992</v>
      </c>
      <c r="B1028" s="69" t="s">
        <v>1389</v>
      </c>
      <c r="C1028" s="68" t="s">
        <v>1936</v>
      </c>
      <c r="D1028" s="69" t="s">
        <v>301</v>
      </c>
      <c r="E1028" s="69" t="s">
        <v>1391</v>
      </c>
      <c r="F1028" s="69" t="s">
        <v>985</v>
      </c>
      <c r="G1028" s="69"/>
      <c r="H1028" s="69" t="s">
        <v>31</v>
      </c>
      <c r="I1028" s="69" t="s">
        <v>1392</v>
      </c>
      <c r="J1028" s="69" t="s">
        <v>2138</v>
      </c>
      <c r="K1028" s="69" t="s">
        <v>2138</v>
      </c>
      <c r="L1028" s="68" t="s">
        <v>2139</v>
      </c>
    </row>
    <row r="1029" spans="1:12" x14ac:dyDescent="0.2">
      <c r="A1029" s="73" t="s">
        <v>992</v>
      </c>
      <c r="B1029" s="69" t="s">
        <v>1389</v>
      </c>
      <c r="C1029" s="68" t="s">
        <v>1936</v>
      </c>
      <c r="D1029" s="69" t="s">
        <v>301</v>
      </c>
      <c r="E1029" s="69" t="s">
        <v>1395</v>
      </c>
      <c r="F1029" s="69" t="s">
        <v>985</v>
      </c>
      <c r="G1029" s="69" t="s">
        <v>985</v>
      </c>
      <c r="H1029" s="69" t="s">
        <v>31</v>
      </c>
      <c r="I1029" s="69" t="s">
        <v>1392</v>
      </c>
      <c r="J1029" s="69" t="s">
        <v>2138</v>
      </c>
      <c r="K1029" s="69" t="s">
        <v>996</v>
      </c>
      <c r="L1029" s="68" t="s">
        <v>2139</v>
      </c>
    </row>
    <row r="1030" spans="1:12" x14ac:dyDescent="0.2">
      <c r="A1030" s="73" t="s">
        <v>995</v>
      </c>
      <c r="B1030" s="69" t="s">
        <v>1389</v>
      </c>
      <c r="C1030" s="68" t="s">
        <v>1936</v>
      </c>
      <c r="D1030" s="69" t="s">
        <v>301</v>
      </c>
      <c r="E1030" s="69" t="s">
        <v>1398</v>
      </c>
      <c r="F1030" s="69" t="s">
        <v>985</v>
      </c>
      <c r="G1030" s="69" t="s">
        <v>985</v>
      </c>
      <c r="H1030" s="69" t="s">
        <v>31</v>
      </c>
      <c r="I1030" s="69" t="s">
        <v>1392</v>
      </c>
      <c r="J1030" s="69" t="s">
        <v>2138</v>
      </c>
      <c r="K1030" s="69" t="s">
        <v>1399</v>
      </c>
      <c r="L1030" s="68" t="s">
        <v>2139</v>
      </c>
    </row>
    <row r="1031" spans="1:12" x14ac:dyDescent="0.2">
      <c r="A1031" s="73" t="s">
        <v>2140</v>
      </c>
      <c r="B1031" s="69" t="s">
        <v>1389</v>
      </c>
      <c r="C1031" s="68" t="s">
        <v>2141</v>
      </c>
      <c r="D1031" s="69" t="s">
        <v>301</v>
      </c>
      <c r="E1031" s="69" t="s">
        <v>1391</v>
      </c>
      <c r="F1031" s="69" t="s">
        <v>1001</v>
      </c>
      <c r="G1031" s="69"/>
      <c r="H1031" s="69" t="s">
        <v>31</v>
      </c>
      <c r="I1031" s="69" t="s">
        <v>1392</v>
      </c>
      <c r="J1031" s="69" t="s">
        <v>2142</v>
      </c>
      <c r="K1031" s="69" t="s">
        <v>2142</v>
      </c>
      <c r="L1031" s="68" t="s">
        <v>2143</v>
      </c>
    </row>
    <row r="1032" spans="1:12" x14ac:dyDescent="0.2">
      <c r="A1032" s="73" t="s">
        <v>999</v>
      </c>
      <c r="B1032" s="69" t="s">
        <v>1389</v>
      </c>
      <c r="C1032" s="68" t="s">
        <v>2141</v>
      </c>
      <c r="D1032" s="69" t="s">
        <v>301</v>
      </c>
      <c r="E1032" s="69" t="s">
        <v>1395</v>
      </c>
      <c r="F1032" s="69" t="s">
        <v>1001</v>
      </c>
      <c r="G1032" s="69" t="s">
        <v>1001</v>
      </c>
      <c r="H1032" s="69" t="s">
        <v>31</v>
      </c>
      <c r="I1032" s="69" t="s">
        <v>1392</v>
      </c>
      <c r="J1032" s="69" t="s">
        <v>2142</v>
      </c>
      <c r="K1032" s="69" t="s">
        <v>425</v>
      </c>
      <c r="L1032" s="68" t="s">
        <v>2143</v>
      </c>
    </row>
    <row r="1033" spans="1:12" x14ac:dyDescent="0.2">
      <c r="A1033" s="73" t="s">
        <v>1003</v>
      </c>
      <c r="B1033" s="69" t="s">
        <v>1389</v>
      </c>
      <c r="C1033" s="68" t="s">
        <v>2141</v>
      </c>
      <c r="D1033" s="69" t="s">
        <v>301</v>
      </c>
      <c r="E1033" s="69" t="s">
        <v>1398</v>
      </c>
      <c r="F1033" s="69" t="s">
        <v>1001</v>
      </c>
      <c r="G1033" s="69" t="s">
        <v>1001</v>
      </c>
      <c r="H1033" s="69" t="s">
        <v>31</v>
      </c>
      <c r="I1033" s="69" t="s">
        <v>1392</v>
      </c>
      <c r="J1033" s="69" t="s">
        <v>2142</v>
      </c>
      <c r="K1033" s="69" t="s">
        <v>1399</v>
      </c>
      <c r="L1033" s="68" t="s">
        <v>2143</v>
      </c>
    </row>
    <row r="1034" spans="1:12" x14ac:dyDescent="0.2">
      <c r="A1034" s="73" t="s">
        <v>2144</v>
      </c>
      <c r="B1034" s="69" t="s">
        <v>1389</v>
      </c>
      <c r="C1034" s="68" t="s">
        <v>2141</v>
      </c>
      <c r="D1034" s="69" t="s">
        <v>301</v>
      </c>
      <c r="E1034" s="69" t="s">
        <v>1391</v>
      </c>
      <c r="F1034" s="69" t="s">
        <v>1007</v>
      </c>
      <c r="G1034" s="69"/>
      <c r="H1034" s="69" t="s">
        <v>31</v>
      </c>
      <c r="I1034" s="69" t="s">
        <v>1392</v>
      </c>
      <c r="J1034" s="69" t="s">
        <v>1495</v>
      </c>
      <c r="K1034" s="69" t="s">
        <v>1495</v>
      </c>
      <c r="L1034" s="68" t="s">
        <v>2145</v>
      </c>
    </row>
    <row r="1035" spans="1:12" x14ac:dyDescent="0.2">
      <c r="A1035" s="73" t="s">
        <v>1005</v>
      </c>
      <c r="B1035" s="69" t="s">
        <v>1389</v>
      </c>
      <c r="C1035" s="68" t="s">
        <v>2141</v>
      </c>
      <c r="D1035" s="69" t="s">
        <v>301</v>
      </c>
      <c r="E1035" s="69" t="s">
        <v>1395</v>
      </c>
      <c r="F1035" s="69" t="s">
        <v>1007</v>
      </c>
      <c r="G1035" s="69" t="s">
        <v>1007</v>
      </c>
      <c r="H1035" s="69" t="s">
        <v>31</v>
      </c>
      <c r="I1035" s="69" t="s">
        <v>1392</v>
      </c>
      <c r="J1035" s="69" t="s">
        <v>1495</v>
      </c>
      <c r="K1035" s="69" t="s">
        <v>726</v>
      </c>
      <c r="L1035" s="68" t="s">
        <v>2145</v>
      </c>
    </row>
    <row r="1036" spans="1:12" x14ac:dyDescent="0.2">
      <c r="A1036" s="73" t="s">
        <v>1009</v>
      </c>
      <c r="B1036" s="69" t="s">
        <v>1389</v>
      </c>
      <c r="C1036" s="68" t="s">
        <v>2141</v>
      </c>
      <c r="D1036" s="69" t="s">
        <v>301</v>
      </c>
      <c r="E1036" s="69" t="s">
        <v>1395</v>
      </c>
      <c r="F1036" s="69" t="s">
        <v>1007</v>
      </c>
      <c r="G1036" s="69" t="s">
        <v>1007</v>
      </c>
      <c r="H1036" s="69" t="s">
        <v>31</v>
      </c>
      <c r="I1036" s="69" t="s">
        <v>1392</v>
      </c>
      <c r="J1036" s="69" t="s">
        <v>1495</v>
      </c>
      <c r="K1036" s="69" t="s">
        <v>509</v>
      </c>
      <c r="L1036" s="68" t="s">
        <v>2145</v>
      </c>
    </row>
    <row r="1037" spans="1:12" x14ac:dyDescent="0.2">
      <c r="A1037" s="73" t="s">
        <v>1011</v>
      </c>
      <c r="B1037" s="69" t="s">
        <v>1389</v>
      </c>
      <c r="C1037" s="68" t="s">
        <v>2141</v>
      </c>
      <c r="D1037" s="69" t="s">
        <v>301</v>
      </c>
      <c r="E1037" s="69" t="s">
        <v>1398</v>
      </c>
      <c r="F1037" s="69" t="s">
        <v>1007</v>
      </c>
      <c r="G1037" s="69" t="s">
        <v>1007</v>
      </c>
      <c r="H1037" s="69" t="s">
        <v>31</v>
      </c>
      <c r="I1037" s="69" t="s">
        <v>1392</v>
      </c>
      <c r="J1037" s="69" t="s">
        <v>1495</v>
      </c>
      <c r="K1037" s="69" t="s">
        <v>1399</v>
      </c>
      <c r="L1037" s="68" t="s">
        <v>2145</v>
      </c>
    </row>
    <row r="1038" spans="1:12" x14ac:dyDescent="0.2">
      <c r="A1038" s="73" t="s">
        <v>2146</v>
      </c>
      <c r="B1038" s="69" t="s">
        <v>1389</v>
      </c>
      <c r="C1038" s="68" t="s">
        <v>2141</v>
      </c>
      <c r="D1038" s="69" t="s">
        <v>301</v>
      </c>
      <c r="E1038" s="69" t="s">
        <v>1391</v>
      </c>
      <c r="F1038" s="69" t="s">
        <v>1015</v>
      </c>
      <c r="G1038" s="69"/>
      <c r="H1038" s="69" t="s">
        <v>31</v>
      </c>
      <c r="I1038" s="69" t="s">
        <v>1392</v>
      </c>
      <c r="J1038" s="69" t="s">
        <v>417</v>
      </c>
      <c r="K1038" s="69" t="s">
        <v>417</v>
      </c>
      <c r="L1038" s="68" t="s">
        <v>2147</v>
      </c>
    </row>
    <row r="1039" spans="1:12" x14ac:dyDescent="0.2">
      <c r="A1039" s="73" t="s">
        <v>1013</v>
      </c>
      <c r="B1039" s="69" t="s">
        <v>1389</v>
      </c>
      <c r="C1039" s="68" t="s">
        <v>2141</v>
      </c>
      <c r="D1039" s="69" t="s">
        <v>301</v>
      </c>
      <c r="E1039" s="69" t="s">
        <v>1395</v>
      </c>
      <c r="F1039" s="69" t="s">
        <v>1015</v>
      </c>
      <c r="G1039" s="69" t="s">
        <v>1015</v>
      </c>
      <c r="H1039" s="69" t="s">
        <v>31</v>
      </c>
      <c r="I1039" s="69" t="s">
        <v>1392</v>
      </c>
      <c r="J1039" s="69" t="s">
        <v>417</v>
      </c>
      <c r="K1039" s="69" t="s">
        <v>663</v>
      </c>
      <c r="L1039" s="68" t="s">
        <v>2147</v>
      </c>
    </row>
    <row r="1040" spans="1:12" x14ac:dyDescent="0.2">
      <c r="A1040" s="73" t="s">
        <v>1017</v>
      </c>
      <c r="B1040" s="69" t="s">
        <v>1389</v>
      </c>
      <c r="C1040" s="68" t="s">
        <v>2141</v>
      </c>
      <c r="D1040" s="69" t="s">
        <v>301</v>
      </c>
      <c r="E1040" s="69" t="s">
        <v>1398</v>
      </c>
      <c r="F1040" s="69" t="s">
        <v>1015</v>
      </c>
      <c r="G1040" s="69" t="s">
        <v>1015</v>
      </c>
      <c r="H1040" s="69" t="s">
        <v>31</v>
      </c>
      <c r="I1040" s="69" t="s">
        <v>1392</v>
      </c>
      <c r="J1040" s="69" t="s">
        <v>417</v>
      </c>
      <c r="K1040" s="69" t="s">
        <v>1399</v>
      </c>
      <c r="L1040" s="68" t="s">
        <v>2147</v>
      </c>
    </row>
    <row r="1041" spans="1:12" x14ac:dyDescent="0.2">
      <c r="A1041" s="73" t="s">
        <v>2148</v>
      </c>
      <c r="B1041" s="69" t="s">
        <v>1389</v>
      </c>
      <c r="C1041" s="68" t="s">
        <v>2141</v>
      </c>
      <c r="D1041" s="69" t="s">
        <v>301</v>
      </c>
      <c r="E1041" s="69" t="s">
        <v>1391</v>
      </c>
      <c r="F1041" s="69" t="s">
        <v>975</v>
      </c>
      <c r="G1041" s="69"/>
      <c r="H1041" s="69" t="s">
        <v>31</v>
      </c>
      <c r="I1041" s="69" t="s">
        <v>1392</v>
      </c>
      <c r="J1041" s="69" t="s">
        <v>1483</v>
      </c>
      <c r="K1041" s="69" t="s">
        <v>1483</v>
      </c>
      <c r="L1041" s="68" t="s">
        <v>2149</v>
      </c>
    </row>
    <row r="1042" spans="1:12" x14ac:dyDescent="0.2">
      <c r="A1042" s="73" t="s">
        <v>2150</v>
      </c>
      <c r="B1042" s="69" t="s">
        <v>1389</v>
      </c>
      <c r="C1042" s="68" t="s">
        <v>2141</v>
      </c>
      <c r="D1042" s="69" t="s">
        <v>301</v>
      </c>
      <c r="E1042" s="69" t="s">
        <v>1409</v>
      </c>
      <c r="F1042" s="69" t="s">
        <v>982</v>
      </c>
      <c r="G1042" s="69"/>
      <c r="H1042" s="69" t="s">
        <v>31</v>
      </c>
      <c r="I1042" s="69" t="s">
        <v>1392</v>
      </c>
      <c r="J1042" s="69" t="s">
        <v>2151</v>
      </c>
      <c r="K1042" s="69" t="s">
        <v>2151</v>
      </c>
      <c r="L1042" s="68" t="s">
        <v>2149</v>
      </c>
    </row>
    <row r="1043" spans="1:12" x14ac:dyDescent="0.2">
      <c r="A1043" s="73" t="s">
        <v>2152</v>
      </c>
      <c r="B1043" s="69" t="s">
        <v>1389</v>
      </c>
      <c r="C1043" s="68" t="s">
        <v>2141</v>
      </c>
      <c r="D1043" s="69" t="s">
        <v>301</v>
      </c>
      <c r="E1043" s="69" t="s">
        <v>1409</v>
      </c>
      <c r="F1043" s="69" t="s">
        <v>1020</v>
      </c>
      <c r="G1043" s="69"/>
      <c r="H1043" s="69" t="s">
        <v>31</v>
      </c>
      <c r="I1043" s="69" t="s">
        <v>1392</v>
      </c>
      <c r="J1043" s="69" t="s">
        <v>779</v>
      </c>
      <c r="K1043" s="69" t="s">
        <v>779</v>
      </c>
      <c r="L1043" s="68" t="s">
        <v>2149</v>
      </c>
    </row>
    <row r="1044" spans="1:12" x14ac:dyDescent="0.2">
      <c r="A1044" s="73" t="s">
        <v>1019</v>
      </c>
      <c r="B1044" s="69" t="s">
        <v>1389</v>
      </c>
      <c r="C1044" s="68" t="s">
        <v>2141</v>
      </c>
      <c r="D1044" s="69" t="s">
        <v>301</v>
      </c>
      <c r="E1044" s="69" t="s">
        <v>1395</v>
      </c>
      <c r="F1044" s="69" t="s">
        <v>1020</v>
      </c>
      <c r="G1044" s="69" t="s">
        <v>1020</v>
      </c>
      <c r="H1044" s="69" t="s">
        <v>31</v>
      </c>
      <c r="I1044" s="69" t="s">
        <v>1392</v>
      </c>
      <c r="J1044" s="69" t="s">
        <v>779</v>
      </c>
      <c r="K1044" s="69" t="s">
        <v>2153</v>
      </c>
      <c r="L1044" s="68" t="s">
        <v>2149</v>
      </c>
    </row>
    <row r="1045" spans="1:12" x14ac:dyDescent="0.2">
      <c r="A1045" s="73" t="s">
        <v>1022</v>
      </c>
      <c r="B1045" s="69" t="s">
        <v>1389</v>
      </c>
      <c r="C1045" s="68" t="s">
        <v>2141</v>
      </c>
      <c r="D1045" s="69" t="s">
        <v>301</v>
      </c>
      <c r="E1045" s="69" t="s">
        <v>1395</v>
      </c>
      <c r="F1045" s="69" t="s">
        <v>1020</v>
      </c>
      <c r="G1045" s="69" t="s">
        <v>1020</v>
      </c>
      <c r="H1045" s="69" t="s">
        <v>31</v>
      </c>
      <c r="I1045" s="69" t="s">
        <v>1392</v>
      </c>
      <c r="J1045" s="69" t="s">
        <v>779</v>
      </c>
      <c r="K1045" s="69" t="s">
        <v>1452</v>
      </c>
      <c r="L1045" s="68" t="s">
        <v>2149</v>
      </c>
    </row>
    <row r="1046" spans="1:12" x14ac:dyDescent="0.2">
      <c r="A1046" s="73" t="s">
        <v>2154</v>
      </c>
      <c r="B1046" s="69" t="s">
        <v>1389</v>
      </c>
      <c r="C1046" s="68" t="s">
        <v>2141</v>
      </c>
      <c r="D1046" s="69" t="s">
        <v>301</v>
      </c>
      <c r="E1046" s="69" t="s">
        <v>1409</v>
      </c>
      <c r="F1046" s="69" t="s">
        <v>1026</v>
      </c>
      <c r="G1046" s="69"/>
      <c r="H1046" s="69" t="s">
        <v>31</v>
      </c>
      <c r="I1046" s="69" t="s">
        <v>1392</v>
      </c>
      <c r="J1046" s="69" t="s">
        <v>1970</v>
      </c>
      <c r="K1046" s="69" t="s">
        <v>2155</v>
      </c>
      <c r="L1046" s="68" t="s">
        <v>2149</v>
      </c>
    </row>
    <row r="1047" spans="1:12" x14ac:dyDescent="0.2">
      <c r="A1047" s="73" t="s">
        <v>1024</v>
      </c>
      <c r="B1047" s="69" t="s">
        <v>1389</v>
      </c>
      <c r="C1047" s="68" t="s">
        <v>2141</v>
      </c>
      <c r="D1047" s="69" t="s">
        <v>301</v>
      </c>
      <c r="E1047" s="69" t="s">
        <v>1395</v>
      </c>
      <c r="F1047" s="69" t="s">
        <v>1026</v>
      </c>
      <c r="G1047" s="69" t="s">
        <v>1026</v>
      </c>
      <c r="H1047" s="69" t="s">
        <v>31</v>
      </c>
      <c r="I1047" s="69" t="s">
        <v>1392</v>
      </c>
      <c r="J1047" s="69" t="s">
        <v>1970</v>
      </c>
      <c r="K1047" s="69" t="s">
        <v>1029</v>
      </c>
      <c r="L1047" s="68" t="s">
        <v>2149</v>
      </c>
    </row>
    <row r="1048" spans="1:12" x14ac:dyDescent="0.2">
      <c r="A1048" s="73" t="s">
        <v>1028</v>
      </c>
      <c r="B1048" s="69" t="s">
        <v>1389</v>
      </c>
      <c r="C1048" s="68" t="s">
        <v>2141</v>
      </c>
      <c r="D1048" s="69" t="s">
        <v>301</v>
      </c>
      <c r="E1048" s="69" t="s">
        <v>1398</v>
      </c>
      <c r="F1048" s="69" t="s">
        <v>1026</v>
      </c>
      <c r="G1048" s="69" t="s">
        <v>1026</v>
      </c>
      <c r="H1048" s="69" t="s">
        <v>31</v>
      </c>
      <c r="I1048" s="69" t="s">
        <v>1392</v>
      </c>
      <c r="J1048" s="69" t="s">
        <v>1970</v>
      </c>
      <c r="K1048" s="69" t="s">
        <v>1399</v>
      </c>
      <c r="L1048" s="68" t="s">
        <v>2149</v>
      </c>
    </row>
    <row r="1049" spans="1:12" x14ac:dyDescent="0.2">
      <c r="A1049" s="73" t="s">
        <v>2156</v>
      </c>
      <c r="B1049" s="69" t="s">
        <v>1389</v>
      </c>
      <c r="C1049" s="68" t="s">
        <v>2141</v>
      </c>
      <c r="D1049" s="69" t="s">
        <v>301</v>
      </c>
      <c r="E1049" s="69" t="s">
        <v>1391</v>
      </c>
      <c r="F1049" s="69" t="s">
        <v>1041</v>
      </c>
      <c r="G1049" s="69"/>
      <c r="H1049" s="69" t="s">
        <v>31</v>
      </c>
      <c r="I1049" s="69" t="s">
        <v>1392</v>
      </c>
      <c r="J1049" s="69" t="s">
        <v>333</v>
      </c>
      <c r="K1049" s="69" t="s">
        <v>333</v>
      </c>
      <c r="L1049" s="68" t="s">
        <v>2157</v>
      </c>
    </row>
    <row r="1050" spans="1:12" x14ac:dyDescent="0.2">
      <c r="A1050" s="73" t="s">
        <v>2158</v>
      </c>
      <c r="B1050" s="69" t="s">
        <v>1389</v>
      </c>
      <c r="C1050" s="68" t="s">
        <v>2141</v>
      </c>
      <c r="D1050" s="69" t="s">
        <v>301</v>
      </c>
      <c r="E1050" s="69" t="s">
        <v>1409</v>
      </c>
      <c r="F1050" s="69" t="s">
        <v>2159</v>
      </c>
      <c r="G1050" s="69"/>
      <c r="H1050" s="69" t="s">
        <v>31</v>
      </c>
      <c r="I1050" s="69" t="s">
        <v>1392</v>
      </c>
      <c r="J1050" s="69" t="s">
        <v>2160</v>
      </c>
      <c r="K1050" s="69" t="s">
        <v>2160</v>
      </c>
      <c r="L1050" s="68" t="s">
        <v>2157</v>
      </c>
    </row>
    <row r="1051" spans="1:12" x14ac:dyDescent="0.2">
      <c r="A1051" s="73" t="s">
        <v>2161</v>
      </c>
      <c r="B1051" s="69" t="s">
        <v>1389</v>
      </c>
      <c r="C1051" s="68" t="s">
        <v>2141</v>
      </c>
      <c r="D1051" s="69" t="s">
        <v>301</v>
      </c>
      <c r="E1051" s="69" t="s">
        <v>1409</v>
      </c>
      <c r="F1051" s="69" t="s">
        <v>2162</v>
      </c>
      <c r="G1051" s="69"/>
      <c r="H1051" s="69" t="s">
        <v>31</v>
      </c>
      <c r="I1051" s="69" t="s">
        <v>1392</v>
      </c>
      <c r="J1051" s="69" t="s">
        <v>2163</v>
      </c>
      <c r="K1051" s="69" t="s">
        <v>2163</v>
      </c>
      <c r="L1051" s="68" t="s">
        <v>2157</v>
      </c>
    </row>
    <row r="1052" spans="1:12" x14ac:dyDescent="0.2">
      <c r="A1052" s="73" t="s">
        <v>2164</v>
      </c>
      <c r="B1052" s="69" t="s">
        <v>1389</v>
      </c>
      <c r="C1052" s="68" t="s">
        <v>2141</v>
      </c>
      <c r="D1052" s="69" t="s">
        <v>301</v>
      </c>
      <c r="E1052" s="69" t="s">
        <v>1409</v>
      </c>
      <c r="F1052" s="69" t="s">
        <v>1032</v>
      </c>
      <c r="G1052" s="69"/>
      <c r="H1052" s="69" t="s">
        <v>31</v>
      </c>
      <c r="I1052" s="69" t="s">
        <v>1392</v>
      </c>
      <c r="J1052" s="69" t="s">
        <v>2165</v>
      </c>
      <c r="K1052" s="69" t="s">
        <v>2165</v>
      </c>
      <c r="L1052" s="68" t="s">
        <v>2157</v>
      </c>
    </row>
    <row r="1053" spans="1:12" x14ac:dyDescent="0.2">
      <c r="A1053" s="73" t="s">
        <v>1031</v>
      </c>
      <c r="B1053" s="69" t="s">
        <v>1389</v>
      </c>
      <c r="C1053" s="68" t="s">
        <v>2141</v>
      </c>
      <c r="D1053" s="69" t="s">
        <v>301</v>
      </c>
      <c r="E1053" s="69" t="s">
        <v>1395</v>
      </c>
      <c r="F1053" s="69" t="s">
        <v>1032</v>
      </c>
      <c r="G1053" s="69" t="s">
        <v>1032</v>
      </c>
      <c r="H1053" s="69" t="s">
        <v>31</v>
      </c>
      <c r="I1053" s="69" t="s">
        <v>1392</v>
      </c>
      <c r="J1053" s="69" t="s">
        <v>2165</v>
      </c>
      <c r="K1053" s="69" t="s">
        <v>779</v>
      </c>
      <c r="L1053" s="68" t="s">
        <v>2157</v>
      </c>
    </row>
    <row r="1054" spans="1:12" x14ac:dyDescent="0.2">
      <c r="A1054" s="73" t="s">
        <v>1034</v>
      </c>
      <c r="B1054" s="69" t="s">
        <v>1389</v>
      </c>
      <c r="C1054" s="68" t="s">
        <v>2141</v>
      </c>
      <c r="D1054" s="69" t="s">
        <v>301</v>
      </c>
      <c r="E1054" s="69" t="s">
        <v>1395</v>
      </c>
      <c r="F1054" s="69" t="s">
        <v>1032</v>
      </c>
      <c r="G1054" s="69" t="s">
        <v>1032</v>
      </c>
      <c r="H1054" s="69" t="s">
        <v>31</v>
      </c>
      <c r="I1054" s="69" t="s">
        <v>1392</v>
      </c>
      <c r="J1054" s="69" t="s">
        <v>2165</v>
      </c>
      <c r="K1054" s="69" t="s">
        <v>404</v>
      </c>
      <c r="L1054" s="68" t="s">
        <v>2157</v>
      </c>
    </row>
    <row r="1055" spans="1:12" x14ac:dyDescent="0.2">
      <c r="A1055" s="73" t="s">
        <v>1037</v>
      </c>
      <c r="B1055" s="69" t="s">
        <v>1389</v>
      </c>
      <c r="C1055" s="68" t="s">
        <v>2141</v>
      </c>
      <c r="D1055" s="69" t="s">
        <v>301</v>
      </c>
      <c r="E1055" s="69" t="s">
        <v>1398</v>
      </c>
      <c r="F1055" s="69" t="s">
        <v>1032</v>
      </c>
      <c r="G1055" s="69" t="s">
        <v>1032</v>
      </c>
      <c r="H1055" s="69" t="s">
        <v>31</v>
      </c>
      <c r="I1055" s="69" t="s">
        <v>1392</v>
      </c>
      <c r="J1055" s="69" t="s">
        <v>2165</v>
      </c>
      <c r="K1055" s="69" t="s">
        <v>1399</v>
      </c>
      <c r="L1055" s="68" t="s">
        <v>2157</v>
      </c>
    </row>
    <row r="1056" spans="1:12" x14ac:dyDescent="0.2">
      <c r="A1056" s="73" t="s">
        <v>2166</v>
      </c>
      <c r="B1056" s="69" t="s">
        <v>1389</v>
      </c>
      <c r="C1056" s="68" t="s">
        <v>2141</v>
      </c>
      <c r="D1056" s="69" t="s">
        <v>301</v>
      </c>
      <c r="E1056" s="69" t="s">
        <v>1391</v>
      </c>
      <c r="F1056" s="69" t="s">
        <v>1041</v>
      </c>
      <c r="G1056" s="69"/>
      <c r="H1056" s="69" t="s">
        <v>31</v>
      </c>
      <c r="I1056" s="69" t="s">
        <v>1392</v>
      </c>
      <c r="J1056" s="69" t="s">
        <v>1483</v>
      </c>
      <c r="K1056" s="69" t="s">
        <v>1483</v>
      </c>
      <c r="L1056" s="68" t="s">
        <v>2167</v>
      </c>
    </row>
    <row r="1057" spans="1:12" x14ac:dyDescent="0.2">
      <c r="A1057" s="73" t="s">
        <v>1039</v>
      </c>
      <c r="B1057" s="69" t="s">
        <v>1389</v>
      </c>
      <c r="C1057" s="68" t="s">
        <v>2141</v>
      </c>
      <c r="D1057" s="69" t="s">
        <v>301</v>
      </c>
      <c r="E1057" s="69" t="s">
        <v>1395</v>
      </c>
      <c r="F1057" s="69" t="s">
        <v>1041</v>
      </c>
      <c r="G1057" s="69" t="s">
        <v>1041</v>
      </c>
      <c r="H1057" s="69" t="s">
        <v>31</v>
      </c>
      <c r="I1057" s="69" t="s">
        <v>1392</v>
      </c>
      <c r="J1057" s="69" t="s">
        <v>1483</v>
      </c>
      <c r="K1057" s="69" t="s">
        <v>959</v>
      </c>
      <c r="L1057" s="68" t="s">
        <v>2167</v>
      </c>
    </row>
    <row r="1058" spans="1:12" x14ac:dyDescent="0.2">
      <c r="A1058" s="73" t="s">
        <v>1043</v>
      </c>
      <c r="B1058" s="69" t="s">
        <v>1389</v>
      </c>
      <c r="C1058" s="68" t="s">
        <v>2141</v>
      </c>
      <c r="D1058" s="69" t="s">
        <v>301</v>
      </c>
      <c r="E1058" s="69" t="s">
        <v>1398</v>
      </c>
      <c r="F1058" s="69" t="s">
        <v>1041</v>
      </c>
      <c r="G1058" s="69" t="s">
        <v>1041</v>
      </c>
      <c r="H1058" s="69" t="s">
        <v>31</v>
      </c>
      <c r="I1058" s="69" t="s">
        <v>1392</v>
      </c>
      <c r="J1058" s="69" t="s">
        <v>1483</v>
      </c>
      <c r="K1058" s="69" t="s">
        <v>1399</v>
      </c>
      <c r="L1058" s="68" t="s">
        <v>2167</v>
      </c>
    </row>
    <row r="1059" spans="1:12" x14ac:dyDescent="0.2">
      <c r="A1059" s="73" t="s">
        <v>2168</v>
      </c>
      <c r="B1059" s="69" t="s">
        <v>1389</v>
      </c>
      <c r="C1059" s="68" t="s">
        <v>2141</v>
      </c>
      <c r="D1059" s="69" t="s">
        <v>301</v>
      </c>
      <c r="E1059" s="69" t="s">
        <v>1391</v>
      </c>
      <c r="F1059" s="69" t="s">
        <v>1041</v>
      </c>
      <c r="G1059" s="69"/>
      <c r="H1059" s="69" t="s">
        <v>31</v>
      </c>
      <c r="I1059" s="69" t="s">
        <v>1392</v>
      </c>
      <c r="J1059" s="69" t="s">
        <v>618</v>
      </c>
      <c r="K1059" s="69" t="s">
        <v>618</v>
      </c>
      <c r="L1059" s="68" t="s">
        <v>2169</v>
      </c>
    </row>
    <row r="1060" spans="1:12" x14ac:dyDescent="0.2">
      <c r="A1060" s="73" t="s">
        <v>2170</v>
      </c>
      <c r="B1060" s="69" t="s">
        <v>1389</v>
      </c>
      <c r="C1060" s="68" t="s">
        <v>2141</v>
      </c>
      <c r="D1060" s="69" t="s">
        <v>301</v>
      </c>
      <c r="E1060" s="69" t="s">
        <v>1421</v>
      </c>
      <c r="F1060" s="69" t="s">
        <v>1041</v>
      </c>
      <c r="G1060" s="69"/>
      <c r="H1060" s="69" t="s">
        <v>31</v>
      </c>
      <c r="I1060" s="69" t="s">
        <v>1392</v>
      </c>
      <c r="J1060" s="69" t="s">
        <v>618</v>
      </c>
      <c r="K1060" s="69" t="s">
        <v>618</v>
      </c>
      <c r="L1060" s="68" t="s">
        <v>2169</v>
      </c>
    </row>
    <row r="1061" spans="1:12" x14ac:dyDescent="0.2">
      <c r="A1061" s="73" t="s">
        <v>2171</v>
      </c>
      <c r="B1061" s="69" t="s">
        <v>1389</v>
      </c>
      <c r="C1061" s="68" t="s">
        <v>2141</v>
      </c>
      <c r="D1061" s="69" t="s">
        <v>301</v>
      </c>
      <c r="E1061" s="69" t="s">
        <v>1391</v>
      </c>
      <c r="F1061" s="69" t="s">
        <v>2172</v>
      </c>
      <c r="G1061" s="69"/>
      <c r="H1061" s="69" t="s">
        <v>31</v>
      </c>
      <c r="I1061" s="69" t="s">
        <v>1392</v>
      </c>
      <c r="J1061" s="69" t="s">
        <v>2032</v>
      </c>
      <c r="K1061" s="69" t="s">
        <v>2032</v>
      </c>
      <c r="L1061" s="68" t="s">
        <v>2173</v>
      </c>
    </row>
    <row r="1062" spans="1:12" x14ac:dyDescent="0.2">
      <c r="A1062" s="73" t="s">
        <v>2174</v>
      </c>
      <c r="B1062" s="69" t="s">
        <v>1389</v>
      </c>
      <c r="C1062" s="68" t="s">
        <v>2141</v>
      </c>
      <c r="D1062" s="69" t="s">
        <v>301</v>
      </c>
      <c r="E1062" s="69" t="s">
        <v>1409</v>
      </c>
      <c r="F1062" s="69" t="s">
        <v>2175</v>
      </c>
      <c r="G1062" s="69"/>
      <c r="H1062" s="69" t="s">
        <v>31</v>
      </c>
      <c r="I1062" s="69" t="s">
        <v>1392</v>
      </c>
      <c r="J1062" s="69" t="s">
        <v>1765</v>
      </c>
      <c r="K1062" s="69" t="s">
        <v>1765</v>
      </c>
      <c r="L1062" s="68" t="s">
        <v>2173</v>
      </c>
    </row>
    <row r="1063" spans="1:12" x14ac:dyDescent="0.2">
      <c r="A1063" s="73" t="s">
        <v>2176</v>
      </c>
      <c r="B1063" s="69" t="s">
        <v>1389</v>
      </c>
      <c r="C1063" s="68" t="s">
        <v>2141</v>
      </c>
      <c r="D1063" s="69" t="s">
        <v>301</v>
      </c>
      <c r="E1063" s="69" t="s">
        <v>1409</v>
      </c>
      <c r="F1063" s="69" t="s">
        <v>1047</v>
      </c>
      <c r="G1063" s="69"/>
      <c r="H1063" s="69" t="s">
        <v>31</v>
      </c>
      <c r="I1063" s="69" t="s">
        <v>1392</v>
      </c>
      <c r="J1063" s="69" t="s">
        <v>1046</v>
      </c>
      <c r="K1063" s="69" t="s">
        <v>1046</v>
      </c>
      <c r="L1063" s="68" t="s">
        <v>2173</v>
      </c>
    </row>
    <row r="1064" spans="1:12" x14ac:dyDescent="0.2">
      <c r="A1064" s="73" t="s">
        <v>1045</v>
      </c>
      <c r="B1064" s="69" t="s">
        <v>1389</v>
      </c>
      <c r="C1064" s="68" t="s">
        <v>2141</v>
      </c>
      <c r="D1064" s="69" t="s">
        <v>301</v>
      </c>
      <c r="E1064" s="69" t="s">
        <v>1398</v>
      </c>
      <c r="F1064" s="69" t="s">
        <v>1047</v>
      </c>
      <c r="G1064" s="69" t="s">
        <v>1047</v>
      </c>
      <c r="H1064" s="69" t="s">
        <v>31</v>
      </c>
      <c r="I1064" s="69" t="s">
        <v>1392</v>
      </c>
      <c r="J1064" s="69" t="s">
        <v>1046</v>
      </c>
      <c r="K1064" s="69" t="s">
        <v>1399</v>
      </c>
      <c r="L1064" s="68" t="s">
        <v>2173</v>
      </c>
    </row>
    <row r="1065" spans="1:12" x14ac:dyDescent="0.2">
      <c r="A1065" s="73" t="s">
        <v>2177</v>
      </c>
      <c r="B1065" s="69" t="s">
        <v>1389</v>
      </c>
      <c r="C1065" s="68" t="s">
        <v>2141</v>
      </c>
      <c r="D1065" s="69" t="s">
        <v>301</v>
      </c>
      <c r="E1065" s="69" t="s">
        <v>1391</v>
      </c>
      <c r="F1065" s="69" t="s">
        <v>2159</v>
      </c>
      <c r="G1065" s="69"/>
      <c r="H1065" s="69" t="s">
        <v>31</v>
      </c>
      <c r="I1065" s="69" t="s">
        <v>1392</v>
      </c>
      <c r="J1065" s="69" t="s">
        <v>2178</v>
      </c>
      <c r="K1065" s="69" t="s">
        <v>2178</v>
      </c>
      <c r="L1065" s="68" t="s">
        <v>2179</v>
      </c>
    </row>
    <row r="1066" spans="1:12" x14ac:dyDescent="0.2">
      <c r="A1066" s="73" t="s">
        <v>2180</v>
      </c>
      <c r="B1066" s="69" t="s">
        <v>1389</v>
      </c>
      <c r="C1066" s="68" t="s">
        <v>2141</v>
      </c>
      <c r="D1066" s="69" t="s">
        <v>301</v>
      </c>
      <c r="E1066" s="69" t="s">
        <v>1421</v>
      </c>
      <c r="F1066" s="69" t="s">
        <v>2159</v>
      </c>
      <c r="G1066" s="69"/>
      <c r="H1066" s="69" t="s">
        <v>31</v>
      </c>
      <c r="I1066" s="69" t="s">
        <v>1392</v>
      </c>
      <c r="J1066" s="69" t="s">
        <v>2178</v>
      </c>
      <c r="K1066" s="69" t="s">
        <v>2178</v>
      </c>
      <c r="L1066" s="68" t="s">
        <v>2179</v>
      </c>
    </row>
    <row r="1067" spans="1:12" x14ac:dyDescent="0.2">
      <c r="A1067" s="73" t="s">
        <v>2181</v>
      </c>
      <c r="B1067" s="69" t="s">
        <v>1389</v>
      </c>
      <c r="C1067" s="68" t="s">
        <v>2141</v>
      </c>
      <c r="D1067" s="69" t="s">
        <v>301</v>
      </c>
      <c r="E1067" s="69" t="s">
        <v>1391</v>
      </c>
      <c r="F1067" s="69" t="s">
        <v>2175</v>
      </c>
      <c r="G1067" s="69"/>
      <c r="H1067" s="69" t="s">
        <v>31</v>
      </c>
      <c r="I1067" s="69" t="s">
        <v>1392</v>
      </c>
      <c r="J1067" s="69" t="s">
        <v>1268</v>
      </c>
      <c r="K1067" s="69" t="s">
        <v>1268</v>
      </c>
      <c r="L1067" s="68" t="s">
        <v>2182</v>
      </c>
    </row>
    <row r="1068" spans="1:12" x14ac:dyDescent="0.2">
      <c r="A1068" s="73" t="s">
        <v>2183</v>
      </c>
      <c r="B1068" s="69" t="s">
        <v>1389</v>
      </c>
      <c r="C1068" s="68" t="s">
        <v>2141</v>
      </c>
      <c r="D1068" s="69" t="s">
        <v>301</v>
      </c>
      <c r="E1068" s="69" t="s">
        <v>1421</v>
      </c>
      <c r="F1068" s="69" t="s">
        <v>2175</v>
      </c>
      <c r="G1068" s="69"/>
      <c r="H1068" s="69" t="s">
        <v>31</v>
      </c>
      <c r="I1068" s="69" t="s">
        <v>1392</v>
      </c>
      <c r="J1068" s="69" t="s">
        <v>1268</v>
      </c>
      <c r="K1068" s="69" t="s">
        <v>1268</v>
      </c>
      <c r="L1068" s="68" t="s">
        <v>2182</v>
      </c>
    </row>
    <row r="1069" spans="1:12" x14ac:dyDescent="0.2">
      <c r="A1069" s="73" t="s">
        <v>2184</v>
      </c>
      <c r="B1069" s="69" t="s">
        <v>1389</v>
      </c>
      <c r="C1069" s="68" t="s">
        <v>2141</v>
      </c>
      <c r="D1069" s="69" t="s">
        <v>301</v>
      </c>
      <c r="E1069" s="69" t="s">
        <v>1391</v>
      </c>
      <c r="F1069" s="69" t="s">
        <v>1047</v>
      </c>
      <c r="G1069" s="69"/>
      <c r="H1069" s="69" t="s">
        <v>31</v>
      </c>
      <c r="I1069" s="69" t="s">
        <v>1392</v>
      </c>
      <c r="J1069" s="69" t="s">
        <v>818</v>
      </c>
      <c r="K1069" s="69" t="s">
        <v>818</v>
      </c>
      <c r="L1069" s="68" t="s">
        <v>2185</v>
      </c>
    </row>
    <row r="1070" spans="1:12" x14ac:dyDescent="0.2">
      <c r="A1070" s="73" t="s">
        <v>2186</v>
      </c>
      <c r="B1070" s="69" t="s">
        <v>1389</v>
      </c>
      <c r="C1070" s="68" t="s">
        <v>2141</v>
      </c>
      <c r="D1070" s="69" t="s">
        <v>301</v>
      </c>
      <c r="E1070" s="69" t="s">
        <v>1421</v>
      </c>
      <c r="F1070" s="69" t="s">
        <v>1047</v>
      </c>
      <c r="G1070" s="69"/>
      <c r="H1070" s="69" t="s">
        <v>31</v>
      </c>
      <c r="I1070" s="69" t="s">
        <v>1392</v>
      </c>
      <c r="J1070" s="69" t="s">
        <v>818</v>
      </c>
      <c r="K1070" s="69" t="s">
        <v>818</v>
      </c>
      <c r="L1070" s="68" t="s">
        <v>2185</v>
      </c>
    </row>
    <row r="1071" spans="1:12" x14ac:dyDescent="0.2">
      <c r="A1071" s="73" t="s">
        <v>2187</v>
      </c>
      <c r="B1071" s="69" t="s">
        <v>1389</v>
      </c>
      <c r="C1071" s="68" t="s">
        <v>2141</v>
      </c>
      <c r="D1071" s="69" t="s">
        <v>301</v>
      </c>
      <c r="E1071" s="69" t="s">
        <v>1391</v>
      </c>
      <c r="F1071" s="69" t="s">
        <v>2188</v>
      </c>
      <c r="G1071" s="69"/>
      <c r="H1071" s="69" t="s">
        <v>31</v>
      </c>
      <c r="I1071" s="69" t="s">
        <v>1392</v>
      </c>
      <c r="J1071" s="69" t="s">
        <v>1808</v>
      </c>
      <c r="K1071" s="69" t="s">
        <v>1808</v>
      </c>
      <c r="L1071" s="68" t="s">
        <v>2189</v>
      </c>
    </row>
    <row r="1072" spans="1:12" x14ac:dyDescent="0.2">
      <c r="A1072" s="73" t="s">
        <v>2190</v>
      </c>
      <c r="B1072" s="69" t="s">
        <v>1389</v>
      </c>
      <c r="C1072" s="68" t="s">
        <v>2141</v>
      </c>
      <c r="D1072" s="69" t="s">
        <v>301</v>
      </c>
      <c r="E1072" s="69" t="s">
        <v>1421</v>
      </c>
      <c r="F1072" s="69" t="s">
        <v>2188</v>
      </c>
      <c r="G1072" s="69"/>
      <c r="H1072" s="69" t="s">
        <v>31</v>
      </c>
      <c r="I1072" s="69" t="s">
        <v>1392</v>
      </c>
      <c r="J1072" s="69" t="s">
        <v>1808</v>
      </c>
      <c r="K1072" s="69" t="s">
        <v>1808</v>
      </c>
      <c r="L1072" s="68" t="s">
        <v>2189</v>
      </c>
    </row>
    <row r="1073" spans="1:12" x14ac:dyDescent="0.2">
      <c r="A1073" s="73" t="s">
        <v>2191</v>
      </c>
      <c r="B1073" s="69" t="s">
        <v>1389</v>
      </c>
      <c r="C1073" s="68" t="s">
        <v>2141</v>
      </c>
      <c r="D1073" s="69" t="s">
        <v>301</v>
      </c>
      <c r="E1073" s="69" t="s">
        <v>1391</v>
      </c>
      <c r="F1073" s="69" t="s">
        <v>1064</v>
      </c>
      <c r="G1073" s="69"/>
      <c r="H1073" s="69" t="s">
        <v>31</v>
      </c>
      <c r="I1073" s="69" t="s">
        <v>1392</v>
      </c>
      <c r="J1073" s="69" t="s">
        <v>550</v>
      </c>
      <c r="K1073" s="69" t="s">
        <v>550</v>
      </c>
      <c r="L1073" s="68" t="s">
        <v>2192</v>
      </c>
    </row>
    <row r="1074" spans="1:12" x14ac:dyDescent="0.2">
      <c r="A1074" s="73" t="s">
        <v>2193</v>
      </c>
      <c r="B1074" s="69" t="s">
        <v>1389</v>
      </c>
      <c r="C1074" s="68" t="s">
        <v>2141</v>
      </c>
      <c r="D1074" s="69" t="s">
        <v>301</v>
      </c>
      <c r="E1074" s="69" t="s">
        <v>1409</v>
      </c>
      <c r="F1074" s="69" t="s">
        <v>1060</v>
      </c>
      <c r="G1074" s="69"/>
      <c r="H1074" s="69" t="s">
        <v>31</v>
      </c>
      <c r="I1074" s="69" t="s">
        <v>1392</v>
      </c>
      <c r="J1074" s="69" t="s">
        <v>637</v>
      </c>
      <c r="K1074" s="69" t="s">
        <v>637</v>
      </c>
      <c r="L1074" s="68" t="s">
        <v>2192</v>
      </c>
    </row>
    <row r="1075" spans="1:12" x14ac:dyDescent="0.2">
      <c r="A1075" s="73" t="s">
        <v>2194</v>
      </c>
      <c r="B1075" s="69" t="s">
        <v>1389</v>
      </c>
      <c r="C1075" s="68" t="s">
        <v>2141</v>
      </c>
      <c r="D1075" s="69" t="s">
        <v>301</v>
      </c>
      <c r="E1075" s="69" t="s">
        <v>1409</v>
      </c>
      <c r="F1075" s="69" t="s">
        <v>1050</v>
      </c>
      <c r="G1075" s="69"/>
      <c r="H1075" s="69" t="s">
        <v>31</v>
      </c>
      <c r="I1075" s="69" t="s">
        <v>1392</v>
      </c>
      <c r="J1075" s="69" t="s">
        <v>813</v>
      </c>
      <c r="K1075" s="69" t="s">
        <v>813</v>
      </c>
      <c r="L1075" s="68" t="s">
        <v>2192</v>
      </c>
    </row>
    <row r="1076" spans="1:12" x14ac:dyDescent="0.2">
      <c r="A1076" s="73" t="s">
        <v>1049</v>
      </c>
      <c r="B1076" s="69" t="s">
        <v>1389</v>
      </c>
      <c r="C1076" s="68" t="s">
        <v>2141</v>
      </c>
      <c r="D1076" s="69" t="s">
        <v>301</v>
      </c>
      <c r="E1076" s="69" t="s">
        <v>1398</v>
      </c>
      <c r="F1076" s="69" t="s">
        <v>1050</v>
      </c>
      <c r="G1076" s="69" t="s">
        <v>1050</v>
      </c>
      <c r="H1076" s="69" t="s">
        <v>31</v>
      </c>
      <c r="I1076" s="69" t="s">
        <v>1392</v>
      </c>
      <c r="J1076" s="69" t="s">
        <v>813</v>
      </c>
      <c r="K1076" s="69" t="s">
        <v>1399</v>
      </c>
      <c r="L1076" s="68" t="s">
        <v>2192</v>
      </c>
    </row>
    <row r="1077" spans="1:12" x14ac:dyDescent="0.2">
      <c r="A1077" s="73" t="s">
        <v>2195</v>
      </c>
      <c r="B1077" s="69" t="s">
        <v>1389</v>
      </c>
      <c r="C1077" s="68" t="s">
        <v>2141</v>
      </c>
      <c r="D1077" s="69" t="s">
        <v>301</v>
      </c>
      <c r="E1077" s="69" t="s">
        <v>1391</v>
      </c>
      <c r="F1077" s="69" t="s">
        <v>1064</v>
      </c>
      <c r="G1077" s="69"/>
      <c r="H1077" s="69" t="s">
        <v>31</v>
      </c>
      <c r="I1077" s="69" t="s">
        <v>1392</v>
      </c>
      <c r="J1077" s="69" t="s">
        <v>333</v>
      </c>
      <c r="K1077" s="69" t="s">
        <v>333</v>
      </c>
      <c r="L1077" s="68" t="s">
        <v>2196</v>
      </c>
    </row>
    <row r="1078" spans="1:12" x14ac:dyDescent="0.2">
      <c r="A1078" s="73" t="s">
        <v>2197</v>
      </c>
      <c r="B1078" s="69" t="s">
        <v>1389</v>
      </c>
      <c r="C1078" s="68" t="s">
        <v>2141</v>
      </c>
      <c r="D1078" s="69" t="s">
        <v>301</v>
      </c>
      <c r="E1078" s="69" t="s">
        <v>1409</v>
      </c>
      <c r="F1078" s="69" t="s">
        <v>1053</v>
      </c>
      <c r="G1078" s="69"/>
      <c r="H1078" s="69" t="s">
        <v>31</v>
      </c>
      <c r="I1078" s="69" t="s">
        <v>1392</v>
      </c>
      <c r="J1078" s="69" t="s">
        <v>362</v>
      </c>
      <c r="K1078" s="69" t="s">
        <v>362</v>
      </c>
      <c r="L1078" s="68" t="s">
        <v>2196</v>
      </c>
    </row>
    <row r="1079" spans="1:12" x14ac:dyDescent="0.2">
      <c r="A1079" s="73" t="s">
        <v>1052</v>
      </c>
      <c r="B1079" s="69" t="s">
        <v>1389</v>
      </c>
      <c r="C1079" s="68" t="s">
        <v>2141</v>
      </c>
      <c r="D1079" s="69" t="s">
        <v>301</v>
      </c>
      <c r="E1079" s="69" t="s">
        <v>1398</v>
      </c>
      <c r="F1079" s="69" t="s">
        <v>1053</v>
      </c>
      <c r="G1079" s="69" t="s">
        <v>1053</v>
      </c>
      <c r="H1079" s="69" t="s">
        <v>31</v>
      </c>
      <c r="I1079" s="69" t="s">
        <v>1392</v>
      </c>
      <c r="J1079" s="69" t="s">
        <v>362</v>
      </c>
      <c r="K1079" s="69" t="s">
        <v>1399</v>
      </c>
      <c r="L1079" s="68" t="s">
        <v>2196</v>
      </c>
    </row>
    <row r="1080" spans="1:12" x14ac:dyDescent="0.2">
      <c r="A1080" s="73" t="s">
        <v>2198</v>
      </c>
      <c r="B1080" s="69" t="s">
        <v>1389</v>
      </c>
      <c r="C1080" s="68" t="s">
        <v>2141</v>
      </c>
      <c r="D1080" s="69" t="s">
        <v>301</v>
      </c>
      <c r="E1080" s="69" t="s">
        <v>1391</v>
      </c>
      <c r="F1080" s="69" t="s">
        <v>1057</v>
      </c>
      <c r="G1080" s="69"/>
      <c r="H1080" s="69" t="s">
        <v>31</v>
      </c>
      <c r="I1080" s="69" t="s">
        <v>1392</v>
      </c>
      <c r="J1080" s="69" t="s">
        <v>1056</v>
      </c>
      <c r="K1080" s="69" t="s">
        <v>1056</v>
      </c>
      <c r="L1080" s="68" t="s">
        <v>2199</v>
      </c>
    </row>
    <row r="1081" spans="1:12" x14ac:dyDescent="0.2">
      <c r="A1081" s="73" t="s">
        <v>1055</v>
      </c>
      <c r="B1081" s="69" t="s">
        <v>1389</v>
      </c>
      <c r="C1081" s="68" t="s">
        <v>2141</v>
      </c>
      <c r="D1081" s="69" t="s">
        <v>301</v>
      </c>
      <c r="E1081" s="69" t="s">
        <v>1398</v>
      </c>
      <c r="F1081" s="69" t="s">
        <v>1057</v>
      </c>
      <c r="G1081" s="69" t="s">
        <v>1057</v>
      </c>
      <c r="H1081" s="69" t="s">
        <v>31</v>
      </c>
      <c r="I1081" s="69" t="s">
        <v>1392</v>
      </c>
      <c r="J1081" s="69" t="s">
        <v>1056</v>
      </c>
      <c r="K1081" s="69" t="s">
        <v>1399</v>
      </c>
      <c r="L1081" s="68" t="s">
        <v>2199</v>
      </c>
    </row>
    <row r="1082" spans="1:12" x14ac:dyDescent="0.2">
      <c r="A1082" s="73" t="s">
        <v>2200</v>
      </c>
      <c r="B1082" s="69" t="s">
        <v>1389</v>
      </c>
      <c r="C1082" s="68" t="s">
        <v>2141</v>
      </c>
      <c r="D1082" s="69" t="s">
        <v>301</v>
      </c>
      <c r="E1082" s="69" t="s">
        <v>1391</v>
      </c>
      <c r="F1082" s="69" t="s">
        <v>1060</v>
      </c>
      <c r="G1082" s="69"/>
      <c r="H1082" s="69" t="s">
        <v>31</v>
      </c>
      <c r="I1082" s="69" t="s">
        <v>1392</v>
      </c>
      <c r="J1082" s="69" t="s">
        <v>554</v>
      </c>
      <c r="K1082" s="69" t="s">
        <v>554</v>
      </c>
      <c r="L1082" s="68" t="s">
        <v>2201</v>
      </c>
    </row>
    <row r="1083" spans="1:12" x14ac:dyDescent="0.2">
      <c r="A1083" s="73" t="s">
        <v>1059</v>
      </c>
      <c r="B1083" s="69" t="s">
        <v>1389</v>
      </c>
      <c r="C1083" s="68" t="s">
        <v>2141</v>
      </c>
      <c r="D1083" s="69" t="s">
        <v>301</v>
      </c>
      <c r="E1083" s="69" t="s">
        <v>1398</v>
      </c>
      <c r="F1083" s="69" t="s">
        <v>1060</v>
      </c>
      <c r="G1083" s="69" t="s">
        <v>1060</v>
      </c>
      <c r="H1083" s="69" t="s">
        <v>31</v>
      </c>
      <c r="I1083" s="69" t="s">
        <v>1392</v>
      </c>
      <c r="J1083" s="69" t="s">
        <v>554</v>
      </c>
      <c r="K1083" s="69" t="s">
        <v>1399</v>
      </c>
      <c r="L1083" s="68" t="s">
        <v>2201</v>
      </c>
    </row>
    <row r="1084" spans="1:12" x14ac:dyDescent="0.2">
      <c r="A1084" s="73" t="s">
        <v>2202</v>
      </c>
      <c r="B1084" s="69" t="s">
        <v>1389</v>
      </c>
      <c r="C1084" s="68" t="s">
        <v>2141</v>
      </c>
      <c r="D1084" s="69" t="s">
        <v>301</v>
      </c>
      <c r="E1084" s="69" t="s">
        <v>1391</v>
      </c>
      <c r="F1084" s="69" t="s">
        <v>1064</v>
      </c>
      <c r="G1084" s="69"/>
      <c r="H1084" s="69" t="s">
        <v>31</v>
      </c>
      <c r="I1084" s="69" t="s">
        <v>1392</v>
      </c>
      <c r="J1084" s="69" t="s">
        <v>2203</v>
      </c>
      <c r="K1084" s="69" t="s">
        <v>2203</v>
      </c>
      <c r="L1084" s="68" t="s">
        <v>2204</v>
      </c>
    </row>
    <row r="1085" spans="1:12" x14ac:dyDescent="0.2">
      <c r="A1085" s="73" t="s">
        <v>1062</v>
      </c>
      <c r="B1085" s="69" t="s">
        <v>1389</v>
      </c>
      <c r="C1085" s="68" t="s">
        <v>2141</v>
      </c>
      <c r="D1085" s="69" t="s">
        <v>301</v>
      </c>
      <c r="E1085" s="69" t="s">
        <v>1395</v>
      </c>
      <c r="F1085" s="69" t="s">
        <v>1064</v>
      </c>
      <c r="G1085" s="69" t="s">
        <v>1064</v>
      </c>
      <c r="H1085" s="69" t="s">
        <v>31</v>
      </c>
      <c r="I1085" s="69" t="s">
        <v>1392</v>
      </c>
      <c r="J1085" s="69" t="s">
        <v>2203</v>
      </c>
      <c r="K1085" s="69" t="s">
        <v>1932</v>
      </c>
      <c r="L1085" s="68" t="s">
        <v>2204</v>
      </c>
    </row>
    <row r="1086" spans="1:12" x14ac:dyDescent="0.2">
      <c r="A1086" s="73" t="s">
        <v>2205</v>
      </c>
      <c r="B1086" s="69" t="s">
        <v>1389</v>
      </c>
      <c r="C1086" s="68" t="s">
        <v>2141</v>
      </c>
      <c r="D1086" s="69" t="s">
        <v>301</v>
      </c>
      <c r="E1086" s="69" t="s">
        <v>1409</v>
      </c>
      <c r="F1086" s="69" t="s">
        <v>2206</v>
      </c>
      <c r="G1086" s="69"/>
      <c r="H1086" s="69" t="s">
        <v>31</v>
      </c>
      <c r="I1086" s="69" t="s">
        <v>1392</v>
      </c>
      <c r="J1086" s="69" t="s">
        <v>1843</v>
      </c>
      <c r="K1086" s="69" t="s">
        <v>2207</v>
      </c>
      <c r="L1086" s="68" t="s">
        <v>2204</v>
      </c>
    </row>
    <row r="1087" spans="1:12" x14ac:dyDescent="0.2">
      <c r="A1087" s="73" t="s">
        <v>2208</v>
      </c>
      <c r="B1087" s="69" t="s">
        <v>1389</v>
      </c>
      <c r="C1087" s="68" t="s">
        <v>2141</v>
      </c>
      <c r="D1087" s="69" t="s">
        <v>301</v>
      </c>
      <c r="E1087" s="69" t="s">
        <v>1409</v>
      </c>
      <c r="F1087" s="69" t="s">
        <v>1082</v>
      </c>
      <c r="G1087" s="69"/>
      <c r="H1087" s="69" t="s">
        <v>31</v>
      </c>
      <c r="I1087" s="69" t="s">
        <v>1392</v>
      </c>
      <c r="J1087" s="69" t="s">
        <v>1067</v>
      </c>
      <c r="K1087" s="69" t="s">
        <v>2209</v>
      </c>
      <c r="L1087" s="68" t="s">
        <v>2204</v>
      </c>
    </row>
    <row r="1088" spans="1:12" x14ac:dyDescent="0.2">
      <c r="A1088" s="73" t="s">
        <v>2210</v>
      </c>
      <c r="B1088" s="69" t="s">
        <v>1389</v>
      </c>
      <c r="C1088" s="68" t="s">
        <v>2141</v>
      </c>
      <c r="D1088" s="69" t="s">
        <v>301</v>
      </c>
      <c r="E1088" s="69" t="s">
        <v>1409</v>
      </c>
      <c r="F1088" s="69" t="s">
        <v>1068</v>
      </c>
      <c r="G1088" s="69"/>
      <c r="H1088" s="69" t="s">
        <v>31</v>
      </c>
      <c r="I1088" s="69" t="s">
        <v>1392</v>
      </c>
      <c r="J1088" s="69" t="s">
        <v>1313</v>
      </c>
      <c r="K1088" s="69" t="s">
        <v>1067</v>
      </c>
      <c r="L1088" s="68" t="s">
        <v>2204</v>
      </c>
    </row>
    <row r="1089" spans="1:12" x14ac:dyDescent="0.2">
      <c r="A1089" s="73" t="s">
        <v>1066</v>
      </c>
      <c r="B1089" s="69" t="s">
        <v>1389</v>
      </c>
      <c r="C1089" s="68" t="s">
        <v>2141</v>
      </c>
      <c r="D1089" s="69" t="s">
        <v>301</v>
      </c>
      <c r="E1089" s="69" t="s">
        <v>1398</v>
      </c>
      <c r="F1089" s="69" t="s">
        <v>1068</v>
      </c>
      <c r="G1089" s="69" t="s">
        <v>1068</v>
      </c>
      <c r="H1089" s="69" t="s">
        <v>31</v>
      </c>
      <c r="I1089" s="69" t="s">
        <v>1392</v>
      </c>
      <c r="J1089" s="69" t="s">
        <v>1313</v>
      </c>
      <c r="K1089" s="69" t="s">
        <v>1399</v>
      </c>
      <c r="L1089" s="68" t="s">
        <v>2204</v>
      </c>
    </row>
    <row r="1090" spans="1:12" x14ac:dyDescent="0.2">
      <c r="A1090" s="73" t="s">
        <v>2211</v>
      </c>
      <c r="B1090" s="69" t="s">
        <v>1389</v>
      </c>
      <c r="C1090" s="68" t="s">
        <v>2141</v>
      </c>
      <c r="D1090" s="69" t="s">
        <v>301</v>
      </c>
      <c r="E1090" s="69" t="s">
        <v>1391</v>
      </c>
      <c r="F1090" s="69" t="s">
        <v>1057</v>
      </c>
      <c r="G1090" s="69"/>
      <c r="H1090" s="69" t="s">
        <v>31</v>
      </c>
      <c r="I1090" s="69" t="s">
        <v>1392</v>
      </c>
      <c r="J1090" s="69" t="s">
        <v>2212</v>
      </c>
      <c r="K1090" s="69" t="s">
        <v>2212</v>
      </c>
      <c r="L1090" s="68" t="s">
        <v>2213</v>
      </c>
    </row>
    <row r="1091" spans="1:12" x14ac:dyDescent="0.2">
      <c r="A1091" s="73" t="s">
        <v>2214</v>
      </c>
      <c r="B1091" s="69" t="s">
        <v>1389</v>
      </c>
      <c r="C1091" s="68" t="s">
        <v>2141</v>
      </c>
      <c r="D1091" s="69" t="s">
        <v>301</v>
      </c>
      <c r="E1091" s="69" t="s">
        <v>1421</v>
      </c>
      <c r="F1091" s="69" t="s">
        <v>1057</v>
      </c>
      <c r="G1091" s="69"/>
      <c r="H1091" s="69" t="s">
        <v>31</v>
      </c>
      <c r="I1091" s="69" t="s">
        <v>1392</v>
      </c>
      <c r="J1091" s="69" t="s">
        <v>2212</v>
      </c>
      <c r="K1091" s="69" t="s">
        <v>2212</v>
      </c>
      <c r="L1091" s="68" t="s">
        <v>2213</v>
      </c>
    </row>
    <row r="1092" spans="1:12" x14ac:dyDescent="0.2">
      <c r="A1092" s="73" t="s">
        <v>2215</v>
      </c>
      <c r="B1092" s="69" t="s">
        <v>1389</v>
      </c>
      <c r="C1092" s="68" t="s">
        <v>2141</v>
      </c>
      <c r="D1092" s="69" t="s">
        <v>301</v>
      </c>
      <c r="E1092" s="69" t="s">
        <v>1391</v>
      </c>
      <c r="F1092" s="69" t="s">
        <v>1068</v>
      </c>
      <c r="G1092" s="69"/>
      <c r="H1092" s="69" t="s">
        <v>31</v>
      </c>
      <c r="I1092" s="69" t="s">
        <v>1392</v>
      </c>
      <c r="J1092" s="69" t="s">
        <v>428</v>
      </c>
      <c r="K1092" s="69" t="s">
        <v>428</v>
      </c>
      <c r="L1092" s="68" t="s">
        <v>2216</v>
      </c>
    </row>
    <row r="1093" spans="1:12" x14ac:dyDescent="0.2">
      <c r="A1093" s="73" t="s">
        <v>1070</v>
      </c>
      <c r="B1093" s="69" t="s">
        <v>1389</v>
      </c>
      <c r="C1093" s="68" t="s">
        <v>2141</v>
      </c>
      <c r="D1093" s="69" t="s">
        <v>301</v>
      </c>
      <c r="E1093" s="69" t="s">
        <v>1398</v>
      </c>
      <c r="F1093" s="69" t="s">
        <v>1068</v>
      </c>
      <c r="G1093" s="69" t="s">
        <v>1068</v>
      </c>
      <c r="H1093" s="69" t="s">
        <v>31</v>
      </c>
      <c r="I1093" s="69" t="s">
        <v>1392</v>
      </c>
      <c r="J1093" s="69" t="s">
        <v>428</v>
      </c>
      <c r="K1093" s="69" t="s">
        <v>1399</v>
      </c>
      <c r="L1093" s="68" t="s">
        <v>2216</v>
      </c>
    </row>
    <row r="1094" spans="1:12" x14ac:dyDescent="0.2">
      <c r="A1094" s="73" t="s">
        <v>2217</v>
      </c>
      <c r="B1094" s="69" t="s">
        <v>1389</v>
      </c>
      <c r="C1094" s="68" t="s">
        <v>2141</v>
      </c>
      <c r="D1094" s="69" t="s">
        <v>301</v>
      </c>
      <c r="E1094" s="69" t="s">
        <v>1391</v>
      </c>
      <c r="F1094" s="69" t="s">
        <v>1053</v>
      </c>
      <c r="G1094" s="69"/>
      <c r="H1094" s="69" t="s">
        <v>31</v>
      </c>
      <c r="I1094" s="69" t="s">
        <v>1392</v>
      </c>
      <c r="J1094" s="69" t="s">
        <v>2178</v>
      </c>
      <c r="K1094" s="69" t="s">
        <v>2178</v>
      </c>
      <c r="L1094" s="68" t="s">
        <v>2218</v>
      </c>
    </row>
    <row r="1095" spans="1:12" x14ac:dyDescent="0.2">
      <c r="A1095" s="73" t="s">
        <v>2219</v>
      </c>
      <c r="B1095" s="69" t="s">
        <v>1389</v>
      </c>
      <c r="C1095" s="68" t="s">
        <v>2141</v>
      </c>
      <c r="D1095" s="69" t="s">
        <v>301</v>
      </c>
      <c r="E1095" s="69" t="s">
        <v>1409</v>
      </c>
      <c r="F1095" s="69" t="s">
        <v>1057</v>
      </c>
      <c r="G1095" s="69"/>
      <c r="H1095" s="69" t="s">
        <v>31</v>
      </c>
      <c r="I1095" s="69" t="s">
        <v>1392</v>
      </c>
      <c r="J1095" s="69" t="s">
        <v>1073</v>
      </c>
      <c r="K1095" s="69" t="s">
        <v>1073</v>
      </c>
      <c r="L1095" s="68" t="s">
        <v>2218</v>
      </c>
    </row>
    <row r="1096" spans="1:12" x14ac:dyDescent="0.2">
      <c r="A1096" s="73" t="s">
        <v>1072</v>
      </c>
      <c r="B1096" s="69" t="s">
        <v>1389</v>
      </c>
      <c r="C1096" s="68" t="s">
        <v>2141</v>
      </c>
      <c r="D1096" s="69" t="s">
        <v>301</v>
      </c>
      <c r="E1096" s="69" t="s">
        <v>1398</v>
      </c>
      <c r="F1096" s="69" t="s">
        <v>1057</v>
      </c>
      <c r="G1096" s="69" t="s">
        <v>1057</v>
      </c>
      <c r="H1096" s="69" t="s">
        <v>31</v>
      </c>
      <c r="I1096" s="69" t="s">
        <v>1392</v>
      </c>
      <c r="J1096" s="69" t="s">
        <v>1073</v>
      </c>
      <c r="K1096" s="69" t="s">
        <v>1399</v>
      </c>
      <c r="L1096" s="68" t="s">
        <v>2218</v>
      </c>
    </row>
    <row r="1097" spans="1:12" x14ac:dyDescent="0.2">
      <c r="A1097" s="73" t="s">
        <v>2220</v>
      </c>
      <c r="B1097" s="69" t="s">
        <v>1389</v>
      </c>
      <c r="C1097" s="68" t="s">
        <v>2141</v>
      </c>
      <c r="D1097" s="69" t="s">
        <v>301</v>
      </c>
      <c r="E1097" s="69" t="s">
        <v>1391</v>
      </c>
      <c r="F1097" s="69" t="s">
        <v>1053</v>
      </c>
      <c r="G1097" s="69"/>
      <c r="H1097" s="69" t="s">
        <v>31</v>
      </c>
      <c r="I1097" s="69" t="s">
        <v>1392</v>
      </c>
      <c r="J1097" s="69" t="s">
        <v>417</v>
      </c>
      <c r="K1097" s="69" t="s">
        <v>417</v>
      </c>
      <c r="L1097" s="68" t="s">
        <v>2221</v>
      </c>
    </row>
    <row r="1098" spans="1:12" x14ac:dyDescent="0.2">
      <c r="A1098" s="73" t="s">
        <v>2222</v>
      </c>
      <c r="B1098" s="69" t="s">
        <v>1389</v>
      </c>
      <c r="C1098" s="68" t="s">
        <v>2141</v>
      </c>
      <c r="D1098" s="69" t="s">
        <v>301</v>
      </c>
      <c r="E1098" s="69" t="s">
        <v>1421</v>
      </c>
      <c r="F1098" s="69" t="s">
        <v>1053</v>
      </c>
      <c r="G1098" s="69"/>
      <c r="H1098" s="69" t="s">
        <v>31</v>
      </c>
      <c r="I1098" s="69" t="s">
        <v>1392</v>
      </c>
      <c r="J1098" s="69" t="s">
        <v>417</v>
      </c>
      <c r="K1098" s="69" t="s">
        <v>417</v>
      </c>
      <c r="L1098" s="68" t="s">
        <v>2221</v>
      </c>
    </row>
    <row r="1099" spans="1:12" x14ac:dyDescent="0.2">
      <c r="A1099" s="73" t="s">
        <v>2223</v>
      </c>
      <c r="B1099" s="69" t="s">
        <v>1389</v>
      </c>
      <c r="C1099" s="68" t="s">
        <v>2141</v>
      </c>
      <c r="D1099" s="69" t="s">
        <v>301</v>
      </c>
      <c r="E1099" s="69" t="s">
        <v>1391</v>
      </c>
      <c r="F1099" s="69" t="s">
        <v>1057</v>
      </c>
      <c r="G1099" s="69"/>
      <c r="H1099" s="69" t="s">
        <v>31</v>
      </c>
      <c r="I1099" s="69" t="s">
        <v>1392</v>
      </c>
      <c r="J1099" s="69" t="s">
        <v>981</v>
      </c>
      <c r="K1099" s="69" t="s">
        <v>981</v>
      </c>
      <c r="L1099" s="68" t="s">
        <v>2224</v>
      </c>
    </row>
    <row r="1100" spans="1:12" x14ac:dyDescent="0.2">
      <c r="A1100" s="73" t="s">
        <v>1075</v>
      </c>
      <c r="B1100" s="69" t="s">
        <v>1389</v>
      </c>
      <c r="C1100" s="68" t="s">
        <v>2141</v>
      </c>
      <c r="D1100" s="69" t="s">
        <v>301</v>
      </c>
      <c r="E1100" s="69" t="s">
        <v>1395</v>
      </c>
      <c r="F1100" s="69" t="s">
        <v>1057</v>
      </c>
      <c r="G1100" s="69" t="s">
        <v>1057</v>
      </c>
      <c r="H1100" s="69" t="s">
        <v>31</v>
      </c>
      <c r="I1100" s="69" t="s">
        <v>1392</v>
      </c>
      <c r="J1100" s="69" t="s">
        <v>981</v>
      </c>
      <c r="K1100" s="69" t="s">
        <v>1078</v>
      </c>
      <c r="L1100" s="68" t="s">
        <v>2224</v>
      </c>
    </row>
    <row r="1101" spans="1:12" x14ac:dyDescent="0.2">
      <c r="A1101" s="73" t="s">
        <v>1077</v>
      </c>
      <c r="B1101" s="69" t="s">
        <v>1389</v>
      </c>
      <c r="C1101" s="68" t="s">
        <v>2141</v>
      </c>
      <c r="D1101" s="69" t="s">
        <v>301</v>
      </c>
      <c r="E1101" s="69" t="s">
        <v>1398</v>
      </c>
      <c r="F1101" s="69" t="s">
        <v>1057</v>
      </c>
      <c r="G1101" s="69" t="s">
        <v>1057</v>
      </c>
      <c r="H1101" s="69" t="s">
        <v>31</v>
      </c>
      <c r="I1101" s="69" t="s">
        <v>1392</v>
      </c>
      <c r="J1101" s="69" t="s">
        <v>981</v>
      </c>
      <c r="K1101" s="69" t="s">
        <v>1399</v>
      </c>
      <c r="L1101" s="68" t="s">
        <v>2224</v>
      </c>
    </row>
    <row r="1102" spans="1:12" x14ac:dyDescent="0.2">
      <c r="A1102" s="73" t="s">
        <v>2225</v>
      </c>
      <c r="B1102" s="69" t="s">
        <v>1389</v>
      </c>
      <c r="C1102" s="68" t="s">
        <v>2141</v>
      </c>
      <c r="D1102" s="69" t="s">
        <v>301</v>
      </c>
      <c r="E1102" s="69" t="s">
        <v>1391</v>
      </c>
      <c r="F1102" s="69" t="s">
        <v>2206</v>
      </c>
      <c r="G1102" s="69"/>
      <c r="H1102" s="69" t="s">
        <v>31</v>
      </c>
      <c r="I1102" s="69" t="s">
        <v>1392</v>
      </c>
      <c r="J1102" s="69" t="s">
        <v>1268</v>
      </c>
      <c r="K1102" s="69" t="s">
        <v>1268</v>
      </c>
      <c r="L1102" s="68" t="s">
        <v>2226</v>
      </c>
    </row>
    <row r="1103" spans="1:12" x14ac:dyDescent="0.2">
      <c r="A1103" s="73" t="s">
        <v>2227</v>
      </c>
      <c r="B1103" s="69" t="s">
        <v>1389</v>
      </c>
      <c r="C1103" s="68" t="s">
        <v>2141</v>
      </c>
      <c r="D1103" s="69" t="s">
        <v>301</v>
      </c>
      <c r="E1103" s="69" t="s">
        <v>1409</v>
      </c>
      <c r="F1103" s="69" t="s">
        <v>1057</v>
      </c>
      <c r="G1103" s="69"/>
      <c r="H1103" s="69" t="s">
        <v>31</v>
      </c>
      <c r="I1103" s="69" t="s">
        <v>1392</v>
      </c>
      <c r="J1103" s="69" t="s">
        <v>1252</v>
      </c>
      <c r="K1103" s="69" t="s">
        <v>1252</v>
      </c>
      <c r="L1103" s="68" t="s">
        <v>2226</v>
      </c>
    </row>
    <row r="1104" spans="1:12" x14ac:dyDescent="0.2">
      <c r="A1104" s="73" t="s">
        <v>2228</v>
      </c>
      <c r="B1104" s="69" t="s">
        <v>1389</v>
      </c>
      <c r="C1104" s="68" t="s">
        <v>2141</v>
      </c>
      <c r="D1104" s="69" t="s">
        <v>301</v>
      </c>
      <c r="E1104" s="69" t="s">
        <v>1409</v>
      </c>
      <c r="F1104" s="69" t="s">
        <v>1082</v>
      </c>
      <c r="G1104" s="69"/>
      <c r="H1104" s="69" t="s">
        <v>31</v>
      </c>
      <c r="I1104" s="69" t="s">
        <v>1392</v>
      </c>
      <c r="J1104" s="69" t="s">
        <v>2229</v>
      </c>
      <c r="K1104" s="69" t="s">
        <v>2229</v>
      </c>
      <c r="L1104" s="68" t="s">
        <v>2226</v>
      </c>
    </row>
    <row r="1105" spans="1:12" x14ac:dyDescent="0.2">
      <c r="A1105" s="73" t="s">
        <v>1080</v>
      </c>
      <c r="B1105" s="69" t="s">
        <v>1389</v>
      </c>
      <c r="C1105" s="68" t="s">
        <v>2141</v>
      </c>
      <c r="D1105" s="69" t="s">
        <v>301</v>
      </c>
      <c r="E1105" s="69" t="s">
        <v>1395</v>
      </c>
      <c r="F1105" s="69" t="s">
        <v>1082</v>
      </c>
      <c r="G1105" s="69" t="s">
        <v>1082</v>
      </c>
      <c r="H1105" s="69" t="s">
        <v>31</v>
      </c>
      <c r="I1105" s="69" t="s">
        <v>1392</v>
      </c>
      <c r="J1105" s="69" t="s">
        <v>2229</v>
      </c>
      <c r="K1105" s="69" t="s">
        <v>525</v>
      </c>
      <c r="L1105" s="68" t="s">
        <v>2226</v>
      </c>
    </row>
    <row r="1106" spans="1:12" x14ac:dyDescent="0.2">
      <c r="A1106" s="73" t="s">
        <v>1084</v>
      </c>
      <c r="B1106" s="69" t="s">
        <v>1389</v>
      </c>
      <c r="C1106" s="68" t="s">
        <v>2141</v>
      </c>
      <c r="D1106" s="69" t="s">
        <v>301</v>
      </c>
      <c r="E1106" s="69" t="s">
        <v>1398</v>
      </c>
      <c r="F1106" s="69" t="s">
        <v>1082</v>
      </c>
      <c r="G1106" s="69" t="s">
        <v>1082</v>
      </c>
      <c r="H1106" s="69" t="s">
        <v>31</v>
      </c>
      <c r="I1106" s="69" t="s">
        <v>1392</v>
      </c>
      <c r="J1106" s="69" t="s">
        <v>2229</v>
      </c>
      <c r="K1106" s="69" t="s">
        <v>1399</v>
      </c>
      <c r="L1106" s="68" t="s">
        <v>2226</v>
      </c>
    </row>
    <row r="1107" spans="1:12" x14ac:dyDescent="0.2">
      <c r="A1107" s="73" t="s">
        <v>2230</v>
      </c>
      <c r="B1107" s="69" t="s">
        <v>1389</v>
      </c>
      <c r="C1107" s="68" t="s">
        <v>2141</v>
      </c>
      <c r="D1107" s="69" t="s">
        <v>301</v>
      </c>
      <c r="E1107" s="69" t="s">
        <v>1391</v>
      </c>
      <c r="F1107" s="69" t="s">
        <v>621</v>
      </c>
      <c r="G1107" s="69"/>
      <c r="H1107" s="69" t="s">
        <v>31</v>
      </c>
      <c r="I1107" s="69" t="s">
        <v>1392</v>
      </c>
      <c r="J1107" s="69" t="s">
        <v>1073</v>
      </c>
      <c r="K1107" s="69" t="s">
        <v>1073</v>
      </c>
      <c r="L1107" s="68" t="s">
        <v>2231</v>
      </c>
    </row>
    <row r="1108" spans="1:12" x14ac:dyDescent="0.2">
      <c r="A1108" s="73" t="s">
        <v>1086</v>
      </c>
      <c r="B1108" s="69" t="s">
        <v>1389</v>
      </c>
      <c r="C1108" s="68" t="s">
        <v>2141</v>
      </c>
      <c r="D1108" s="69" t="s">
        <v>301</v>
      </c>
      <c r="E1108" s="69" t="s">
        <v>1398</v>
      </c>
      <c r="F1108" s="69" t="s">
        <v>621</v>
      </c>
      <c r="G1108" s="69" t="s">
        <v>621</v>
      </c>
      <c r="H1108" s="69" t="s">
        <v>31</v>
      </c>
      <c r="I1108" s="69" t="s">
        <v>1392</v>
      </c>
      <c r="J1108" s="69" t="s">
        <v>1073</v>
      </c>
      <c r="K1108" s="69" t="s">
        <v>1399</v>
      </c>
      <c r="L1108" s="68" t="s">
        <v>2231</v>
      </c>
    </row>
    <row r="1109" spans="1:12" x14ac:dyDescent="0.2">
      <c r="A1109" s="73" t="s">
        <v>2232</v>
      </c>
      <c r="B1109" s="69" t="s">
        <v>1389</v>
      </c>
      <c r="C1109" s="68" t="s">
        <v>2141</v>
      </c>
      <c r="D1109" s="69" t="s">
        <v>301</v>
      </c>
      <c r="E1109" s="69" t="s">
        <v>1391</v>
      </c>
      <c r="F1109" s="69" t="s">
        <v>1001</v>
      </c>
      <c r="G1109" s="69"/>
      <c r="H1109" s="69" t="s">
        <v>31</v>
      </c>
      <c r="I1109" s="69" t="s">
        <v>1392</v>
      </c>
      <c r="J1109" s="69" t="s">
        <v>417</v>
      </c>
      <c r="K1109" s="69" t="s">
        <v>417</v>
      </c>
      <c r="L1109" s="68" t="s">
        <v>2233</v>
      </c>
    </row>
    <row r="1110" spans="1:12" x14ac:dyDescent="0.2">
      <c r="A1110" s="73" t="s">
        <v>2234</v>
      </c>
      <c r="B1110" s="69" t="s">
        <v>1389</v>
      </c>
      <c r="C1110" s="68" t="s">
        <v>2141</v>
      </c>
      <c r="D1110" s="69" t="s">
        <v>301</v>
      </c>
      <c r="E1110" s="69" t="s">
        <v>1421</v>
      </c>
      <c r="F1110" s="69" t="s">
        <v>1001</v>
      </c>
      <c r="G1110" s="69"/>
      <c r="H1110" s="69" t="s">
        <v>31</v>
      </c>
      <c r="I1110" s="69" t="s">
        <v>1392</v>
      </c>
      <c r="J1110" s="69" t="s">
        <v>417</v>
      </c>
      <c r="K1110" s="69" t="s">
        <v>417</v>
      </c>
      <c r="L1110" s="68" t="s">
        <v>2233</v>
      </c>
    </row>
    <row r="1111" spans="1:12" x14ac:dyDescent="0.2">
      <c r="A1111" s="73" t="s">
        <v>2235</v>
      </c>
      <c r="B1111" s="69" t="s">
        <v>1389</v>
      </c>
      <c r="C1111" s="68" t="s">
        <v>2141</v>
      </c>
      <c r="D1111" s="69" t="s">
        <v>301</v>
      </c>
      <c r="E1111" s="69" t="s">
        <v>1391</v>
      </c>
      <c r="F1111" s="69" t="s">
        <v>1068</v>
      </c>
      <c r="G1111" s="69"/>
      <c r="H1111" s="69" t="s">
        <v>31</v>
      </c>
      <c r="I1111" s="69" t="s">
        <v>1392</v>
      </c>
      <c r="J1111" s="69" t="s">
        <v>1495</v>
      </c>
      <c r="K1111" s="69" t="s">
        <v>1495</v>
      </c>
      <c r="L1111" s="68" t="s">
        <v>2236</v>
      </c>
    </row>
    <row r="1112" spans="1:12" x14ac:dyDescent="0.2">
      <c r="A1112" s="73" t="s">
        <v>2237</v>
      </c>
      <c r="B1112" s="69" t="s">
        <v>1389</v>
      </c>
      <c r="C1112" s="68" t="s">
        <v>2141</v>
      </c>
      <c r="D1112" s="69" t="s">
        <v>301</v>
      </c>
      <c r="E1112" s="69" t="s">
        <v>1421</v>
      </c>
      <c r="F1112" s="69" t="s">
        <v>1068</v>
      </c>
      <c r="G1112" s="69"/>
      <c r="H1112" s="69" t="s">
        <v>31</v>
      </c>
      <c r="I1112" s="69" t="s">
        <v>1392</v>
      </c>
      <c r="J1112" s="69" t="s">
        <v>1495</v>
      </c>
      <c r="K1112" s="69" t="s">
        <v>1495</v>
      </c>
      <c r="L1112" s="68" t="s">
        <v>2236</v>
      </c>
    </row>
    <row r="1113" spans="1:12" x14ac:dyDescent="0.2">
      <c r="A1113" s="73" t="s">
        <v>2238</v>
      </c>
      <c r="B1113" s="69" t="s">
        <v>1389</v>
      </c>
      <c r="C1113" s="68" t="s">
        <v>2141</v>
      </c>
      <c r="D1113" s="69" t="s">
        <v>301</v>
      </c>
      <c r="E1113" s="69" t="s">
        <v>1391</v>
      </c>
      <c r="F1113" s="69" t="s">
        <v>2239</v>
      </c>
      <c r="G1113" s="69"/>
      <c r="H1113" s="69" t="s">
        <v>31</v>
      </c>
      <c r="I1113" s="69" t="s">
        <v>1392</v>
      </c>
      <c r="J1113" s="69" t="s">
        <v>2060</v>
      </c>
      <c r="K1113" s="69" t="s">
        <v>2060</v>
      </c>
      <c r="L1113" s="68" t="s">
        <v>2240</v>
      </c>
    </row>
    <row r="1114" spans="1:12" x14ac:dyDescent="0.2">
      <c r="A1114" s="73" t="s">
        <v>2241</v>
      </c>
      <c r="B1114" s="69" t="s">
        <v>1389</v>
      </c>
      <c r="C1114" s="68" t="s">
        <v>2141</v>
      </c>
      <c r="D1114" s="69" t="s">
        <v>301</v>
      </c>
      <c r="E1114" s="69" t="s">
        <v>1409</v>
      </c>
      <c r="F1114" s="69" t="s">
        <v>1176</v>
      </c>
      <c r="G1114" s="69"/>
      <c r="H1114" s="69" t="s">
        <v>31</v>
      </c>
      <c r="I1114" s="69" t="s">
        <v>1392</v>
      </c>
      <c r="J1114" s="69" t="s">
        <v>2242</v>
      </c>
      <c r="K1114" s="69" t="s">
        <v>2242</v>
      </c>
      <c r="L1114" s="68" t="s">
        <v>2240</v>
      </c>
    </row>
    <row r="1115" spans="1:12" x14ac:dyDescent="0.2">
      <c r="A1115" s="73" t="s">
        <v>2243</v>
      </c>
      <c r="B1115" s="69" t="s">
        <v>1389</v>
      </c>
      <c r="C1115" s="68" t="s">
        <v>2141</v>
      </c>
      <c r="D1115" s="69" t="s">
        <v>301</v>
      </c>
      <c r="E1115" s="69" t="s">
        <v>1409</v>
      </c>
      <c r="F1115" s="69" t="s">
        <v>1089</v>
      </c>
      <c r="G1115" s="69"/>
      <c r="H1115" s="69" t="s">
        <v>31</v>
      </c>
      <c r="I1115" s="69" t="s">
        <v>1392</v>
      </c>
      <c r="J1115" s="69" t="s">
        <v>356</v>
      </c>
      <c r="K1115" s="69" t="s">
        <v>356</v>
      </c>
      <c r="L1115" s="68" t="s">
        <v>2240</v>
      </c>
    </row>
    <row r="1116" spans="1:12" x14ac:dyDescent="0.2">
      <c r="A1116" s="73" t="s">
        <v>1088</v>
      </c>
      <c r="B1116" s="69" t="s">
        <v>1389</v>
      </c>
      <c r="C1116" s="68" t="s">
        <v>2141</v>
      </c>
      <c r="D1116" s="69" t="s">
        <v>301</v>
      </c>
      <c r="E1116" s="69" t="s">
        <v>1395</v>
      </c>
      <c r="F1116" s="69" t="s">
        <v>1089</v>
      </c>
      <c r="G1116" s="69" t="s">
        <v>1089</v>
      </c>
      <c r="H1116" s="69" t="s">
        <v>31</v>
      </c>
      <c r="I1116" s="69" t="s">
        <v>1392</v>
      </c>
      <c r="J1116" s="69" t="s">
        <v>356</v>
      </c>
      <c r="K1116" s="69" t="s">
        <v>599</v>
      </c>
      <c r="L1116" s="68" t="s">
        <v>2240</v>
      </c>
    </row>
    <row r="1117" spans="1:12" x14ac:dyDescent="0.2">
      <c r="A1117" s="73" t="s">
        <v>1091</v>
      </c>
      <c r="B1117" s="69" t="s">
        <v>1389</v>
      </c>
      <c r="C1117" s="68" t="s">
        <v>2141</v>
      </c>
      <c r="D1117" s="69" t="s">
        <v>301</v>
      </c>
      <c r="E1117" s="69" t="s">
        <v>1395</v>
      </c>
      <c r="F1117" s="69" t="s">
        <v>1089</v>
      </c>
      <c r="G1117" s="69" t="s">
        <v>1089</v>
      </c>
      <c r="H1117" s="69" t="s">
        <v>31</v>
      </c>
      <c r="I1117" s="69" t="s">
        <v>1392</v>
      </c>
      <c r="J1117" s="69" t="s">
        <v>356</v>
      </c>
      <c r="K1117" s="69" t="s">
        <v>1094</v>
      </c>
      <c r="L1117" s="68" t="s">
        <v>2240</v>
      </c>
    </row>
    <row r="1118" spans="1:12" x14ac:dyDescent="0.2">
      <c r="A1118" s="73" t="s">
        <v>1093</v>
      </c>
      <c r="B1118" s="69" t="s">
        <v>1389</v>
      </c>
      <c r="C1118" s="68" t="s">
        <v>2141</v>
      </c>
      <c r="D1118" s="69" t="s">
        <v>301</v>
      </c>
      <c r="E1118" s="69" t="s">
        <v>1398</v>
      </c>
      <c r="F1118" s="69" t="s">
        <v>1089</v>
      </c>
      <c r="G1118" s="69" t="s">
        <v>1089</v>
      </c>
      <c r="H1118" s="69" t="s">
        <v>31</v>
      </c>
      <c r="I1118" s="69" t="s">
        <v>1392</v>
      </c>
      <c r="J1118" s="69" t="s">
        <v>356</v>
      </c>
      <c r="K1118" s="69" t="s">
        <v>1399</v>
      </c>
      <c r="L1118" s="68" t="s">
        <v>2240</v>
      </c>
    </row>
    <row r="1119" spans="1:12" x14ac:dyDescent="0.2">
      <c r="A1119" s="73" t="s">
        <v>1096</v>
      </c>
      <c r="B1119" s="69" t="s">
        <v>1389</v>
      </c>
      <c r="C1119" s="68" t="s">
        <v>2141</v>
      </c>
      <c r="D1119" s="69" t="s">
        <v>301</v>
      </c>
      <c r="E1119" s="69" t="s">
        <v>1391</v>
      </c>
      <c r="F1119" s="69" t="s">
        <v>1098</v>
      </c>
      <c r="G1119" s="69"/>
      <c r="H1119" s="69" t="s">
        <v>31</v>
      </c>
      <c r="I1119" s="69" t="s">
        <v>1392</v>
      </c>
      <c r="J1119" s="69" t="s">
        <v>2244</v>
      </c>
      <c r="K1119" s="69" t="s">
        <v>2244</v>
      </c>
      <c r="L1119" s="68" t="s">
        <v>2245</v>
      </c>
    </row>
    <row r="1120" spans="1:12" x14ac:dyDescent="0.2">
      <c r="A1120" s="73" t="s">
        <v>1096</v>
      </c>
      <c r="B1120" s="69" t="s">
        <v>1389</v>
      </c>
      <c r="C1120" s="68" t="s">
        <v>2141</v>
      </c>
      <c r="D1120" s="69" t="s">
        <v>301</v>
      </c>
      <c r="E1120" s="69" t="s">
        <v>1395</v>
      </c>
      <c r="F1120" s="69" t="s">
        <v>1098</v>
      </c>
      <c r="G1120" s="69" t="s">
        <v>1098</v>
      </c>
      <c r="H1120" s="69" t="s">
        <v>31</v>
      </c>
      <c r="I1120" s="69" t="s">
        <v>1392</v>
      </c>
      <c r="J1120" s="69" t="s">
        <v>2244</v>
      </c>
      <c r="K1120" s="69" t="s">
        <v>2246</v>
      </c>
      <c r="L1120" s="68" t="s">
        <v>2245</v>
      </c>
    </row>
    <row r="1121" spans="1:12" x14ac:dyDescent="0.2">
      <c r="A1121" s="73" t="s">
        <v>1100</v>
      </c>
      <c r="B1121" s="69" t="s">
        <v>1389</v>
      </c>
      <c r="C1121" s="68" t="s">
        <v>2141</v>
      </c>
      <c r="D1121" s="69" t="s">
        <v>301</v>
      </c>
      <c r="E1121" s="69" t="s">
        <v>1395</v>
      </c>
      <c r="F1121" s="69" t="s">
        <v>1098</v>
      </c>
      <c r="G1121" s="69" t="s">
        <v>1098</v>
      </c>
      <c r="H1121" s="69" t="s">
        <v>31</v>
      </c>
      <c r="I1121" s="69" t="s">
        <v>1392</v>
      </c>
      <c r="J1121" s="69" t="s">
        <v>2244</v>
      </c>
      <c r="K1121" s="69" t="s">
        <v>2247</v>
      </c>
      <c r="L1121" s="68" t="s">
        <v>2245</v>
      </c>
    </row>
    <row r="1122" spans="1:12" x14ac:dyDescent="0.2">
      <c r="A1122" s="73" t="s">
        <v>1103</v>
      </c>
      <c r="B1122" s="69" t="s">
        <v>1389</v>
      </c>
      <c r="C1122" s="68" t="s">
        <v>2141</v>
      </c>
      <c r="D1122" s="69" t="s">
        <v>301</v>
      </c>
      <c r="E1122" s="69" t="s">
        <v>1395</v>
      </c>
      <c r="F1122" s="69" t="s">
        <v>1098</v>
      </c>
      <c r="G1122" s="69" t="s">
        <v>1098</v>
      </c>
      <c r="H1122" s="69" t="s">
        <v>31</v>
      </c>
      <c r="I1122" s="69" t="s">
        <v>1392</v>
      </c>
      <c r="J1122" s="69" t="s">
        <v>2244</v>
      </c>
      <c r="K1122" s="69" t="s">
        <v>2248</v>
      </c>
      <c r="L1122" s="68" t="s">
        <v>2245</v>
      </c>
    </row>
    <row r="1123" spans="1:12" x14ac:dyDescent="0.2">
      <c r="A1123" s="73" t="s">
        <v>1105</v>
      </c>
      <c r="B1123" s="69" t="s">
        <v>1389</v>
      </c>
      <c r="C1123" s="68" t="s">
        <v>2141</v>
      </c>
      <c r="D1123" s="69" t="s">
        <v>301</v>
      </c>
      <c r="E1123" s="69" t="s">
        <v>1395</v>
      </c>
      <c r="F1123" s="69" t="s">
        <v>1098</v>
      </c>
      <c r="G1123" s="69" t="s">
        <v>1098</v>
      </c>
      <c r="H1123" s="69" t="s">
        <v>31</v>
      </c>
      <c r="I1123" s="69" t="s">
        <v>1392</v>
      </c>
      <c r="J1123" s="69" t="s">
        <v>2244</v>
      </c>
      <c r="K1123" s="69" t="s">
        <v>2249</v>
      </c>
      <c r="L1123" s="68" t="s">
        <v>2245</v>
      </c>
    </row>
    <row r="1124" spans="1:12" x14ac:dyDescent="0.2">
      <c r="A1124" s="73" t="s">
        <v>1107</v>
      </c>
      <c r="B1124" s="69" t="s">
        <v>1389</v>
      </c>
      <c r="C1124" s="68" t="s">
        <v>2141</v>
      </c>
      <c r="D1124" s="69" t="s">
        <v>301</v>
      </c>
      <c r="E1124" s="69" t="s">
        <v>1395</v>
      </c>
      <c r="F1124" s="69" t="s">
        <v>1098</v>
      </c>
      <c r="G1124" s="69" t="s">
        <v>1098</v>
      </c>
      <c r="H1124" s="69" t="s">
        <v>31</v>
      </c>
      <c r="I1124" s="69" t="s">
        <v>1392</v>
      </c>
      <c r="J1124" s="69" t="s">
        <v>2244</v>
      </c>
      <c r="K1124" s="69" t="s">
        <v>2250</v>
      </c>
      <c r="L1124" s="68" t="s">
        <v>2245</v>
      </c>
    </row>
    <row r="1125" spans="1:12" x14ac:dyDescent="0.2">
      <c r="A1125" s="73" t="s">
        <v>1110</v>
      </c>
      <c r="B1125" s="69" t="s">
        <v>1389</v>
      </c>
      <c r="C1125" s="68" t="s">
        <v>2141</v>
      </c>
      <c r="D1125" s="69" t="s">
        <v>301</v>
      </c>
      <c r="E1125" s="69" t="s">
        <v>1395</v>
      </c>
      <c r="F1125" s="69" t="s">
        <v>1098</v>
      </c>
      <c r="G1125" s="69" t="s">
        <v>1098</v>
      </c>
      <c r="H1125" s="69" t="s">
        <v>31</v>
      </c>
      <c r="I1125" s="69" t="s">
        <v>1392</v>
      </c>
      <c r="J1125" s="69" t="s">
        <v>2244</v>
      </c>
      <c r="K1125" s="69" t="s">
        <v>2251</v>
      </c>
      <c r="L1125" s="68" t="s">
        <v>2245</v>
      </c>
    </row>
    <row r="1126" spans="1:12" x14ac:dyDescent="0.2">
      <c r="A1126" s="73" t="s">
        <v>1112</v>
      </c>
      <c r="B1126" s="69" t="s">
        <v>1389</v>
      </c>
      <c r="C1126" s="68" t="s">
        <v>2141</v>
      </c>
      <c r="D1126" s="69" t="s">
        <v>301</v>
      </c>
      <c r="E1126" s="69" t="s">
        <v>1395</v>
      </c>
      <c r="F1126" s="69" t="s">
        <v>1098</v>
      </c>
      <c r="G1126" s="69" t="s">
        <v>1098</v>
      </c>
      <c r="H1126" s="69" t="s">
        <v>31</v>
      </c>
      <c r="I1126" s="69" t="s">
        <v>1392</v>
      </c>
      <c r="J1126" s="69" t="s">
        <v>2244</v>
      </c>
      <c r="K1126" s="69" t="s">
        <v>2252</v>
      </c>
      <c r="L1126" s="68" t="s">
        <v>2245</v>
      </c>
    </row>
    <row r="1127" spans="1:12" x14ac:dyDescent="0.2">
      <c r="A1127" s="73" t="s">
        <v>1115</v>
      </c>
      <c r="B1127" s="69" t="s">
        <v>1389</v>
      </c>
      <c r="C1127" s="68" t="s">
        <v>2141</v>
      </c>
      <c r="D1127" s="69" t="s">
        <v>301</v>
      </c>
      <c r="E1127" s="69" t="s">
        <v>1395</v>
      </c>
      <c r="F1127" s="69" t="s">
        <v>1098</v>
      </c>
      <c r="G1127" s="69" t="s">
        <v>1098</v>
      </c>
      <c r="H1127" s="69" t="s">
        <v>31</v>
      </c>
      <c r="I1127" s="69" t="s">
        <v>1392</v>
      </c>
      <c r="J1127" s="69" t="s">
        <v>2244</v>
      </c>
      <c r="K1127" s="69" t="s">
        <v>2253</v>
      </c>
      <c r="L1127" s="68" t="s">
        <v>2245</v>
      </c>
    </row>
    <row r="1128" spans="1:12" x14ac:dyDescent="0.2">
      <c r="A1128" s="73" t="s">
        <v>1117</v>
      </c>
      <c r="B1128" s="69" t="s">
        <v>1389</v>
      </c>
      <c r="C1128" s="68" t="s">
        <v>2141</v>
      </c>
      <c r="D1128" s="69" t="s">
        <v>301</v>
      </c>
      <c r="E1128" s="69" t="s">
        <v>1395</v>
      </c>
      <c r="F1128" s="69" t="s">
        <v>1098</v>
      </c>
      <c r="G1128" s="69" t="s">
        <v>1098</v>
      </c>
      <c r="H1128" s="69" t="s">
        <v>31</v>
      </c>
      <c r="I1128" s="69" t="s">
        <v>1392</v>
      </c>
      <c r="J1128" s="69" t="s">
        <v>2244</v>
      </c>
      <c r="K1128" s="69" t="s">
        <v>2254</v>
      </c>
      <c r="L1128" s="68" t="s">
        <v>2245</v>
      </c>
    </row>
    <row r="1129" spans="1:12" x14ac:dyDescent="0.2">
      <c r="A1129" s="73" t="s">
        <v>1120</v>
      </c>
      <c r="B1129" s="69" t="s">
        <v>1389</v>
      </c>
      <c r="C1129" s="68" t="s">
        <v>2141</v>
      </c>
      <c r="D1129" s="69" t="s">
        <v>301</v>
      </c>
      <c r="E1129" s="69" t="s">
        <v>1395</v>
      </c>
      <c r="F1129" s="69" t="s">
        <v>1098</v>
      </c>
      <c r="G1129" s="69" t="s">
        <v>1098</v>
      </c>
      <c r="H1129" s="69" t="s">
        <v>31</v>
      </c>
      <c r="I1129" s="69" t="s">
        <v>1392</v>
      </c>
      <c r="J1129" s="69" t="s">
        <v>2244</v>
      </c>
      <c r="K1129" s="69" t="s">
        <v>2255</v>
      </c>
      <c r="L1129" s="68" t="s">
        <v>2245</v>
      </c>
    </row>
    <row r="1130" spans="1:12" x14ac:dyDescent="0.2">
      <c r="A1130" s="73" t="s">
        <v>2256</v>
      </c>
      <c r="B1130" s="69" t="s">
        <v>1389</v>
      </c>
      <c r="C1130" s="68" t="s">
        <v>2141</v>
      </c>
      <c r="D1130" s="69" t="s">
        <v>301</v>
      </c>
      <c r="E1130" s="69" t="s">
        <v>1391</v>
      </c>
      <c r="F1130" s="69" t="s">
        <v>1089</v>
      </c>
      <c r="G1130" s="69"/>
      <c r="H1130" s="69" t="s">
        <v>31</v>
      </c>
      <c r="I1130" s="69" t="s">
        <v>1392</v>
      </c>
      <c r="J1130" s="69" t="s">
        <v>1729</v>
      </c>
      <c r="K1130" s="69" t="s">
        <v>1729</v>
      </c>
      <c r="L1130" s="68" t="s">
        <v>2257</v>
      </c>
    </row>
    <row r="1131" spans="1:12" x14ac:dyDescent="0.2">
      <c r="A1131" s="73" t="s">
        <v>2258</v>
      </c>
      <c r="B1131" s="69" t="s">
        <v>1389</v>
      </c>
      <c r="C1131" s="68" t="s">
        <v>2141</v>
      </c>
      <c r="D1131" s="69" t="s">
        <v>301</v>
      </c>
      <c r="E1131" s="69" t="s">
        <v>1421</v>
      </c>
      <c r="F1131" s="69" t="s">
        <v>1089</v>
      </c>
      <c r="G1131" s="69"/>
      <c r="H1131" s="69" t="s">
        <v>31</v>
      </c>
      <c r="I1131" s="69" t="s">
        <v>1392</v>
      </c>
      <c r="J1131" s="69" t="s">
        <v>1729</v>
      </c>
      <c r="K1131" s="69" t="s">
        <v>1729</v>
      </c>
      <c r="L1131" s="68" t="s">
        <v>2257</v>
      </c>
    </row>
    <row r="1132" spans="1:12" x14ac:dyDescent="0.2">
      <c r="A1132" s="73" t="s">
        <v>2259</v>
      </c>
      <c r="B1132" s="69" t="s">
        <v>1389</v>
      </c>
      <c r="C1132" s="68" t="s">
        <v>2141</v>
      </c>
      <c r="D1132" s="69" t="s">
        <v>301</v>
      </c>
      <c r="E1132" s="69" t="s">
        <v>1391</v>
      </c>
      <c r="F1132" s="69" t="s">
        <v>1089</v>
      </c>
      <c r="G1132" s="69"/>
      <c r="H1132" s="69" t="s">
        <v>31</v>
      </c>
      <c r="I1132" s="69" t="s">
        <v>1392</v>
      </c>
      <c r="J1132" s="69" t="s">
        <v>2178</v>
      </c>
      <c r="K1132" s="69" t="s">
        <v>2178</v>
      </c>
      <c r="L1132" s="68" t="s">
        <v>2260</v>
      </c>
    </row>
    <row r="1133" spans="1:12" x14ac:dyDescent="0.2">
      <c r="A1133" s="73" t="s">
        <v>2261</v>
      </c>
      <c r="B1133" s="69" t="s">
        <v>1389</v>
      </c>
      <c r="C1133" s="68" t="s">
        <v>2141</v>
      </c>
      <c r="D1133" s="69" t="s">
        <v>301</v>
      </c>
      <c r="E1133" s="69" t="s">
        <v>1421</v>
      </c>
      <c r="F1133" s="69" t="s">
        <v>1089</v>
      </c>
      <c r="G1133" s="69"/>
      <c r="H1133" s="69" t="s">
        <v>31</v>
      </c>
      <c r="I1133" s="69" t="s">
        <v>1392</v>
      </c>
      <c r="J1133" s="69" t="s">
        <v>2178</v>
      </c>
      <c r="K1133" s="69" t="s">
        <v>2178</v>
      </c>
      <c r="L1133" s="68" t="s">
        <v>2260</v>
      </c>
    </row>
    <row r="1134" spans="1:12" x14ac:dyDescent="0.2">
      <c r="A1134" s="73" t="s">
        <v>2262</v>
      </c>
      <c r="B1134" s="69" t="s">
        <v>1389</v>
      </c>
      <c r="C1134" s="68" t="s">
        <v>2141</v>
      </c>
      <c r="D1134" s="69" t="s">
        <v>301</v>
      </c>
      <c r="E1134" s="69" t="s">
        <v>1391</v>
      </c>
      <c r="F1134" s="69" t="s">
        <v>1089</v>
      </c>
      <c r="G1134" s="69"/>
      <c r="H1134" s="69" t="s">
        <v>31</v>
      </c>
      <c r="I1134" s="69" t="s">
        <v>1392</v>
      </c>
      <c r="J1134" s="69" t="s">
        <v>818</v>
      </c>
      <c r="K1134" s="69" t="s">
        <v>818</v>
      </c>
      <c r="L1134" s="68" t="s">
        <v>2263</v>
      </c>
    </row>
    <row r="1135" spans="1:12" x14ac:dyDescent="0.2">
      <c r="A1135" s="73" t="s">
        <v>1122</v>
      </c>
      <c r="B1135" s="69" t="s">
        <v>1389</v>
      </c>
      <c r="C1135" s="68" t="s">
        <v>2141</v>
      </c>
      <c r="D1135" s="69" t="s">
        <v>301</v>
      </c>
      <c r="E1135" s="69" t="s">
        <v>1398</v>
      </c>
      <c r="F1135" s="69" t="s">
        <v>1089</v>
      </c>
      <c r="G1135" s="69" t="s">
        <v>1089</v>
      </c>
      <c r="H1135" s="69" t="s">
        <v>31</v>
      </c>
      <c r="I1135" s="69" t="s">
        <v>1392</v>
      </c>
      <c r="J1135" s="69" t="s">
        <v>818</v>
      </c>
      <c r="K1135" s="69" t="s">
        <v>1399</v>
      </c>
      <c r="L1135" s="68" t="s">
        <v>2263</v>
      </c>
    </row>
    <row r="1136" spans="1:12" x14ac:dyDescent="0.2">
      <c r="A1136" s="73" t="s">
        <v>1124</v>
      </c>
      <c r="B1136" s="69" t="s">
        <v>1389</v>
      </c>
      <c r="C1136" s="68" t="s">
        <v>2141</v>
      </c>
      <c r="D1136" s="69" t="s">
        <v>301</v>
      </c>
      <c r="E1136" s="69" t="s">
        <v>1395</v>
      </c>
      <c r="F1136" s="69" t="s">
        <v>1098</v>
      </c>
      <c r="G1136" s="69" t="s">
        <v>1098</v>
      </c>
      <c r="H1136" s="69" t="s">
        <v>31</v>
      </c>
      <c r="I1136" s="69" t="s">
        <v>1392</v>
      </c>
      <c r="J1136" s="69" t="s">
        <v>2244</v>
      </c>
      <c r="K1136" s="69" t="s">
        <v>2264</v>
      </c>
      <c r="L1136" s="68" t="s">
        <v>2245</v>
      </c>
    </row>
    <row r="1137" spans="1:12" x14ac:dyDescent="0.2">
      <c r="A1137" s="73" t="s">
        <v>1126</v>
      </c>
      <c r="B1137" s="69" t="s">
        <v>1389</v>
      </c>
      <c r="C1137" s="68" t="s">
        <v>2141</v>
      </c>
      <c r="D1137" s="69" t="s">
        <v>301</v>
      </c>
      <c r="E1137" s="69" t="s">
        <v>1395</v>
      </c>
      <c r="F1137" s="69" t="s">
        <v>1098</v>
      </c>
      <c r="G1137" s="69" t="s">
        <v>1098</v>
      </c>
      <c r="H1137" s="69" t="s">
        <v>31</v>
      </c>
      <c r="I1137" s="69" t="s">
        <v>1392</v>
      </c>
      <c r="J1137" s="69" t="s">
        <v>2244</v>
      </c>
      <c r="K1137" s="69" t="s">
        <v>2265</v>
      </c>
      <c r="L1137" s="68" t="s">
        <v>2245</v>
      </c>
    </row>
    <row r="1138" spans="1:12" x14ac:dyDescent="0.2">
      <c r="A1138" s="73" t="s">
        <v>1128</v>
      </c>
      <c r="B1138" s="69" t="s">
        <v>1389</v>
      </c>
      <c r="C1138" s="68" t="s">
        <v>2141</v>
      </c>
      <c r="D1138" s="69" t="s">
        <v>301</v>
      </c>
      <c r="E1138" s="69" t="s">
        <v>1395</v>
      </c>
      <c r="F1138" s="69" t="s">
        <v>1098</v>
      </c>
      <c r="G1138" s="69" t="s">
        <v>1098</v>
      </c>
      <c r="H1138" s="69" t="s">
        <v>31</v>
      </c>
      <c r="I1138" s="69" t="s">
        <v>1392</v>
      </c>
      <c r="J1138" s="69" t="s">
        <v>2244</v>
      </c>
      <c r="K1138" s="69" t="s">
        <v>2266</v>
      </c>
      <c r="L1138" s="68" t="s">
        <v>2245</v>
      </c>
    </row>
    <row r="1139" spans="1:12" x14ac:dyDescent="0.2">
      <c r="A1139" s="73" t="s">
        <v>1131</v>
      </c>
      <c r="B1139" s="69" t="s">
        <v>1389</v>
      </c>
      <c r="C1139" s="68" t="s">
        <v>2141</v>
      </c>
      <c r="D1139" s="69" t="s">
        <v>301</v>
      </c>
      <c r="E1139" s="69" t="s">
        <v>1395</v>
      </c>
      <c r="F1139" s="69" t="s">
        <v>1098</v>
      </c>
      <c r="G1139" s="69" t="s">
        <v>1098</v>
      </c>
      <c r="H1139" s="69" t="s">
        <v>31</v>
      </c>
      <c r="I1139" s="69" t="s">
        <v>1392</v>
      </c>
      <c r="J1139" s="69" t="s">
        <v>2244</v>
      </c>
      <c r="K1139" s="69" t="s">
        <v>2267</v>
      </c>
      <c r="L1139" s="68" t="s">
        <v>2245</v>
      </c>
    </row>
    <row r="1140" spans="1:12" x14ac:dyDescent="0.2">
      <c r="A1140" s="73" t="s">
        <v>1133</v>
      </c>
      <c r="B1140" s="69" t="s">
        <v>1389</v>
      </c>
      <c r="C1140" s="68" t="s">
        <v>2141</v>
      </c>
      <c r="D1140" s="69" t="s">
        <v>301</v>
      </c>
      <c r="E1140" s="69" t="s">
        <v>1395</v>
      </c>
      <c r="F1140" s="69" t="s">
        <v>1098</v>
      </c>
      <c r="G1140" s="69" t="s">
        <v>1098</v>
      </c>
      <c r="H1140" s="69" t="s">
        <v>31</v>
      </c>
      <c r="I1140" s="69" t="s">
        <v>1392</v>
      </c>
      <c r="J1140" s="69" t="s">
        <v>2244</v>
      </c>
      <c r="K1140" s="69" t="s">
        <v>2268</v>
      </c>
      <c r="L1140" s="68" t="s">
        <v>2245</v>
      </c>
    </row>
    <row r="1141" spans="1:12" x14ac:dyDescent="0.2">
      <c r="A1141" s="73" t="s">
        <v>1135</v>
      </c>
      <c r="B1141" s="69" t="s">
        <v>1389</v>
      </c>
      <c r="C1141" s="68" t="s">
        <v>2141</v>
      </c>
      <c r="D1141" s="69" t="s">
        <v>301</v>
      </c>
      <c r="E1141" s="69" t="s">
        <v>1395</v>
      </c>
      <c r="F1141" s="69" t="s">
        <v>1098</v>
      </c>
      <c r="G1141" s="69" t="s">
        <v>1098</v>
      </c>
      <c r="H1141" s="69" t="s">
        <v>31</v>
      </c>
      <c r="I1141" s="69" t="s">
        <v>1392</v>
      </c>
      <c r="J1141" s="69" t="s">
        <v>2244</v>
      </c>
      <c r="K1141" s="69" t="s">
        <v>2269</v>
      </c>
      <c r="L1141" s="68" t="s">
        <v>2245</v>
      </c>
    </row>
    <row r="1142" spans="1:12" x14ac:dyDescent="0.2">
      <c r="A1142" s="73" t="s">
        <v>1137</v>
      </c>
      <c r="B1142" s="69" t="s">
        <v>1389</v>
      </c>
      <c r="C1142" s="68" t="s">
        <v>2141</v>
      </c>
      <c r="D1142" s="69" t="s">
        <v>301</v>
      </c>
      <c r="E1142" s="69" t="s">
        <v>1395</v>
      </c>
      <c r="F1142" s="69" t="s">
        <v>1098</v>
      </c>
      <c r="G1142" s="69" t="s">
        <v>1098</v>
      </c>
      <c r="H1142" s="69" t="s">
        <v>31</v>
      </c>
      <c r="I1142" s="69" t="s">
        <v>1392</v>
      </c>
      <c r="J1142" s="69" t="s">
        <v>2244</v>
      </c>
      <c r="K1142" s="69" t="s">
        <v>2270</v>
      </c>
      <c r="L1142" s="68" t="s">
        <v>2245</v>
      </c>
    </row>
    <row r="1143" spans="1:12" x14ac:dyDescent="0.2">
      <c r="A1143" s="73" t="s">
        <v>1139</v>
      </c>
      <c r="B1143" s="69" t="s">
        <v>1389</v>
      </c>
      <c r="C1143" s="68" t="s">
        <v>2141</v>
      </c>
      <c r="D1143" s="69" t="s">
        <v>301</v>
      </c>
      <c r="E1143" s="69" t="s">
        <v>1395</v>
      </c>
      <c r="F1143" s="69" t="s">
        <v>1098</v>
      </c>
      <c r="G1143" s="69" t="s">
        <v>1098</v>
      </c>
      <c r="H1143" s="69" t="s">
        <v>31</v>
      </c>
      <c r="I1143" s="69" t="s">
        <v>1392</v>
      </c>
      <c r="J1143" s="69" t="s">
        <v>2244</v>
      </c>
      <c r="K1143" s="69" t="s">
        <v>2271</v>
      </c>
      <c r="L1143" s="68" t="s">
        <v>2245</v>
      </c>
    </row>
    <row r="1144" spans="1:12" x14ac:dyDescent="0.2">
      <c r="A1144" s="73" t="s">
        <v>1141</v>
      </c>
      <c r="B1144" s="69" t="s">
        <v>1389</v>
      </c>
      <c r="C1144" s="68" t="s">
        <v>2141</v>
      </c>
      <c r="D1144" s="69" t="s">
        <v>301</v>
      </c>
      <c r="E1144" s="69" t="s">
        <v>1395</v>
      </c>
      <c r="F1144" s="69" t="s">
        <v>1098</v>
      </c>
      <c r="G1144" s="69" t="s">
        <v>1098</v>
      </c>
      <c r="H1144" s="69" t="s">
        <v>31</v>
      </c>
      <c r="I1144" s="69" t="s">
        <v>1392</v>
      </c>
      <c r="J1144" s="69" t="s">
        <v>2244</v>
      </c>
      <c r="K1144" s="69" t="s">
        <v>2272</v>
      </c>
      <c r="L1144" s="68" t="s">
        <v>2245</v>
      </c>
    </row>
    <row r="1145" spans="1:12" x14ac:dyDescent="0.2">
      <c r="A1145" s="73" t="s">
        <v>1143</v>
      </c>
      <c r="B1145" s="69" t="s">
        <v>1389</v>
      </c>
      <c r="C1145" s="68" t="s">
        <v>2141</v>
      </c>
      <c r="D1145" s="69" t="s">
        <v>301</v>
      </c>
      <c r="E1145" s="69" t="s">
        <v>1395</v>
      </c>
      <c r="F1145" s="69" t="s">
        <v>1098</v>
      </c>
      <c r="G1145" s="69" t="s">
        <v>1098</v>
      </c>
      <c r="H1145" s="69" t="s">
        <v>31</v>
      </c>
      <c r="I1145" s="69" t="s">
        <v>1392</v>
      </c>
      <c r="J1145" s="69" t="s">
        <v>2244</v>
      </c>
      <c r="K1145" s="69" t="s">
        <v>2273</v>
      </c>
      <c r="L1145" s="68" t="s">
        <v>2245</v>
      </c>
    </row>
    <row r="1146" spans="1:12" x14ac:dyDescent="0.2">
      <c r="A1146" s="73" t="s">
        <v>1145</v>
      </c>
      <c r="B1146" s="69" t="s">
        <v>1389</v>
      </c>
      <c r="C1146" s="68" t="s">
        <v>2141</v>
      </c>
      <c r="D1146" s="69" t="s">
        <v>301</v>
      </c>
      <c r="E1146" s="69" t="s">
        <v>1395</v>
      </c>
      <c r="F1146" s="69" t="s">
        <v>1098</v>
      </c>
      <c r="G1146" s="69" t="s">
        <v>1098</v>
      </c>
      <c r="H1146" s="69" t="s">
        <v>31</v>
      </c>
      <c r="I1146" s="69" t="s">
        <v>1392</v>
      </c>
      <c r="J1146" s="69" t="s">
        <v>2244</v>
      </c>
      <c r="K1146" s="69" t="s">
        <v>2274</v>
      </c>
      <c r="L1146" s="68" t="s">
        <v>2245</v>
      </c>
    </row>
    <row r="1147" spans="1:12" x14ac:dyDescent="0.2">
      <c r="A1147" s="73" t="s">
        <v>1147</v>
      </c>
      <c r="B1147" s="69" t="s">
        <v>1389</v>
      </c>
      <c r="C1147" s="68" t="s">
        <v>2141</v>
      </c>
      <c r="D1147" s="69" t="s">
        <v>301</v>
      </c>
      <c r="E1147" s="69" t="s">
        <v>1395</v>
      </c>
      <c r="F1147" s="69" t="s">
        <v>1098</v>
      </c>
      <c r="G1147" s="69" t="s">
        <v>1098</v>
      </c>
      <c r="H1147" s="69" t="s">
        <v>31</v>
      </c>
      <c r="I1147" s="69" t="s">
        <v>1392</v>
      </c>
      <c r="J1147" s="69" t="s">
        <v>2244</v>
      </c>
      <c r="K1147" s="69" t="s">
        <v>2275</v>
      </c>
      <c r="L1147" s="68" t="s">
        <v>2245</v>
      </c>
    </row>
    <row r="1148" spans="1:12" x14ac:dyDescent="0.2">
      <c r="A1148" s="73" t="s">
        <v>1149</v>
      </c>
      <c r="B1148" s="69" t="s">
        <v>1389</v>
      </c>
      <c r="C1148" s="68" t="s">
        <v>2141</v>
      </c>
      <c r="D1148" s="69" t="s">
        <v>301</v>
      </c>
      <c r="E1148" s="69" t="s">
        <v>1395</v>
      </c>
      <c r="F1148" s="69" t="s">
        <v>1098</v>
      </c>
      <c r="G1148" s="69" t="s">
        <v>1098</v>
      </c>
      <c r="H1148" s="69" t="s">
        <v>31</v>
      </c>
      <c r="I1148" s="69" t="s">
        <v>1392</v>
      </c>
      <c r="J1148" s="69" t="s">
        <v>2244</v>
      </c>
      <c r="K1148" s="69" t="s">
        <v>2276</v>
      </c>
      <c r="L1148" s="68" t="s">
        <v>2245</v>
      </c>
    </row>
    <row r="1149" spans="1:12" x14ac:dyDescent="0.2">
      <c r="A1149" s="73" t="s">
        <v>1151</v>
      </c>
      <c r="B1149" s="69" t="s">
        <v>1389</v>
      </c>
      <c r="C1149" s="68" t="s">
        <v>2141</v>
      </c>
      <c r="D1149" s="69" t="s">
        <v>301</v>
      </c>
      <c r="E1149" s="69" t="s">
        <v>1395</v>
      </c>
      <c r="F1149" s="69" t="s">
        <v>1098</v>
      </c>
      <c r="G1149" s="69" t="s">
        <v>1098</v>
      </c>
      <c r="H1149" s="69" t="s">
        <v>31</v>
      </c>
      <c r="I1149" s="69" t="s">
        <v>1392</v>
      </c>
      <c r="J1149" s="69" t="s">
        <v>2244</v>
      </c>
      <c r="K1149" s="69" t="s">
        <v>634</v>
      </c>
      <c r="L1149" s="68" t="s">
        <v>2245</v>
      </c>
    </row>
    <row r="1150" spans="1:12" x14ac:dyDescent="0.2">
      <c r="A1150" s="73" t="s">
        <v>1153</v>
      </c>
      <c r="B1150" s="69" t="s">
        <v>1389</v>
      </c>
      <c r="C1150" s="68" t="s">
        <v>2141</v>
      </c>
      <c r="D1150" s="69" t="s">
        <v>301</v>
      </c>
      <c r="E1150" s="69" t="s">
        <v>1395</v>
      </c>
      <c r="F1150" s="69" t="s">
        <v>1098</v>
      </c>
      <c r="G1150" s="69" t="s">
        <v>1098</v>
      </c>
      <c r="H1150" s="69" t="s">
        <v>31</v>
      </c>
      <c r="I1150" s="69" t="s">
        <v>1392</v>
      </c>
      <c r="J1150" s="69" t="s">
        <v>2244</v>
      </c>
      <c r="K1150" s="69" t="s">
        <v>2277</v>
      </c>
      <c r="L1150" s="68" t="s">
        <v>2245</v>
      </c>
    </row>
    <row r="1151" spans="1:12" x14ac:dyDescent="0.2">
      <c r="A1151" s="73" t="s">
        <v>1155</v>
      </c>
      <c r="B1151" s="69" t="s">
        <v>1389</v>
      </c>
      <c r="C1151" s="68" t="s">
        <v>2141</v>
      </c>
      <c r="D1151" s="69" t="s">
        <v>301</v>
      </c>
      <c r="E1151" s="69" t="s">
        <v>1395</v>
      </c>
      <c r="F1151" s="69" t="s">
        <v>1098</v>
      </c>
      <c r="G1151" s="69" t="s">
        <v>1098</v>
      </c>
      <c r="H1151" s="69" t="s">
        <v>31</v>
      </c>
      <c r="I1151" s="69" t="s">
        <v>1392</v>
      </c>
      <c r="J1151" s="69" t="s">
        <v>2244</v>
      </c>
      <c r="K1151" s="69" t="s">
        <v>557</v>
      </c>
      <c r="L1151" s="68" t="s">
        <v>2245</v>
      </c>
    </row>
    <row r="1152" spans="1:12" x14ac:dyDescent="0.2">
      <c r="A1152" s="73" t="s">
        <v>1157</v>
      </c>
      <c r="B1152" s="69" t="s">
        <v>1389</v>
      </c>
      <c r="C1152" s="68" t="s">
        <v>2141</v>
      </c>
      <c r="D1152" s="69" t="s">
        <v>301</v>
      </c>
      <c r="E1152" s="69" t="s">
        <v>1398</v>
      </c>
      <c r="F1152" s="69" t="s">
        <v>1098</v>
      </c>
      <c r="G1152" s="69" t="s">
        <v>1098</v>
      </c>
      <c r="H1152" s="69" t="s">
        <v>31</v>
      </c>
      <c r="I1152" s="69" t="s">
        <v>1392</v>
      </c>
      <c r="J1152" s="69" t="s">
        <v>2244</v>
      </c>
      <c r="K1152" s="69" t="s">
        <v>1399</v>
      </c>
      <c r="L1152" s="68" t="s">
        <v>2245</v>
      </c>
    </row>
    <row r="1153" spans="1:12" x14ac:dyDescent="0.2">
      <c r="A1153" s="73" t="s">
        <v>2278</v>
      </c>
      <c r="B1153" s="69" t="s">
        <v>1389</v>
      </c>
      <c r="C1153" s="68" t="s">
        <v>2141</v>
      </c>
      <c r="D1153" s="69" t="s">
        <v>301</v>
      </c>
      <c r="E1153" s="69" t="s">
        <v>1391</v>
      </c>
      <c r="F1153" s="69" t="s">
        <v>1050</v>
      </c>
      <c r="G1153" s="69"/>
      <c r="H1153" s="69" t="s">
        <v>31</v>
      </c>
      <c r="I1153" s="69" t="s">
        <v>1392</v>
      </c>
      <c r="J1153" s="69" t="s">
        <v>996</v>
      </c>
      <c r="K1153" s="69" t="s">
        <v>996</v>
      </c>
      <c r="L1153" s="68" t="s">
        <v>2279</v>
      </c>
    </row>
    <row r="1154" spans="1:12" x14ac:dyDescent="0.2">
      <c r="A1154" s="73" t="s">
        <v>2280</v>
      </c>
      <c r="B1154" s="69" t="s">
        <v>1389</v>
      </c>
      <c r="C1154" s="68" t="s">
        <v>2141</v>
      </c>
      <c r="D1154" s="69" t="s">
        <v>301</v>
      </c>
      <c r="E1154" s="69" t="s">
        <v>1421</v>
      </c>
      <c r="F1154" s="69" t="s">
        <v>1050</v>
      </c>
      <c r="G1154" s="69"/>
      <c r="H1154" s="69" t="s">
        <v>31</v>
      </c>
      <c r="I1154" s="69" t="s">
        <v>1392</v>
      </c>
      <c r="J1154" s="69" t="s">
        <v>996</v>
      </c>
      <c r="K1154" s="69" t="s">
        <v>996</v>
      </c>
      <c r="L1154" s="68" t="s">
        <v>2279</v>
      </c>
    </row>
    <row r="1155" spans="1:12" x14ac:dyDescent="0.2">
      <c r="A1155" s="73" t="s">
        <v>2281</v>
      </c>
      <c r="B1155" s="69" t="s">
        <v>1389</v>
      </c>
      <c r="C1155" s="68" t="s">
        <v>2141</v>
      </c>
      <c r="D1155" s="69" t="s">
        <v>301</v>
      </c>
      <c r="E1155" s="69" t="s">
        <v>1391</v>
      </c>
      <c r="F1155" s="69" t="s">
        <v>1057</v>
      </c>
      <c r="G1155" s="69"/>
      <c r="H1155" s="69" t="s">
        <v>31</v>
      </c>
      <c r="I1155" s="69" t="s">
        <v>1392</v>
      </c>
      <c r="J1155" s="69" t="s">
        <v>554</v>
      </c>
      <c r="K1155" s="69" t="s">
        <v>554</v>
      </c>
      <c r="L1155" s="68" t="s">
        <v>2282</v>
      </c>
    </row>
    <row r="1156" spans="1:12" x14ac:dyDescent="0.2">
      <c r="A1156" s="73" t="s">
        <v>2283</v>
      </c>
      <c r="B1156" s="69" t="s">
        <v>1389</v>
      </c>
      <c r="C1156" s="68" t="s">
        <v>2141</v>
      </c>
      <c r="D1156" s="69" t="s">
        <v>301</v>
      </c>
      <c r="E1156" s="69" t="s">
        <v>1409</v>
      </c>
      <c r="F1156" s="69" t="s">
        <v>1082</v>
      </c>
      <c r="G1156" s="69"/>
      <c r="H1156" s="69" t="s">
        <v>31</v>
      </c>
      <c r="I1156" s="69" t="s">
        <v>1392</v>
      </c>
      <c r="J1156" s="69" t="s">
        <v>709</v>
      </c>
      <c r="K1156" s="69" t="s">
        <v>709</v>
      </c>
      <c r="L1156" s="68" t="s">
        <v>2282</v>
      </c>
    </row>
    <row r="1157" spans="1:12" x14ac:dyDescent="0.2">
      <c r="A1157" s="73" t="s">
        <v>2284</v>
      </c>
      <c r="B1157" s="69" t="s">
        <v>1389</v>
      </c>
      <c r="C1157" s="68" t="s">
        <v>2141</v>
      </c>
      <c r="D1157" s="69" t="s">
        <v>301</v>
      </c>
      <c r="E1157" s="69" t="s">
        <v>1421</v>
      </c>
      <c r="F1157" s="69" t="s">
        <v>1082</v>
      </c>
      <c r="G1157" s="69"/>
      <c r="H1157" s="69" t="s">
        <v>31</v>
      </c>
      <c r="I1157" s="69" t="s">
        <v>1392</v>
      </c>
      <c r="J1157" s="69" t="s">
        <v>709</v>
      </c>
      <c r="K1157" s="69" t="s">
        <v>709</v>
      </c>
      <c r="L1157" s="68" t="s">
        <v>2282</v>
      </c>
    </row>
    <row r="1158" spans="1:12" x14ac:dyDescent="0.2">
      <c r="A1158" s="73" t="s">
        <v>2285</v>
      </c>
      <c r="B1158" s="69" t="s">
        <v>1389</v>
      </c>
      <c r="C1158" s="68" t="s">
        <v>2141</v>
      </c>
      <c r="D1158" s="69" t="s">
        <v>301</v>
      </c>
      <c r="E1158" s="69" t="s">
        <v>1391</v>
      </c>
      <c r="F1158" s="69" t="s">
        <v>1068</v>
      </c>
      <c r="G1158" s="69"/>
      <c r="H1158" s="69" t="s">
        <v>31</v>
      </c>
      <c r="I1158" s="69" t="s">
        <v>1392</v>
      </c>
      <c r="J1158" s="69" t="s">
        <v>631</v>
      </c>
      <c r="K1158" s="69" t="s">
        <v>631</v>
      </c>
      <c r="L1158" s="68" t="s">
        <v>2286</v>
      </c>
    </row>
    <row r="1159" spans="1:12" x14ac:dyDescent="0.2">
      <c r="A1159" s="73" t="s">
        <v>2287</v>
      </c>
      <c r="B1159" s="69" t="s">
        <v>1389</v>
      </c>
      <c r="C1159" s="68" t="s">
        <v>2141</v>
      </c>
      <c r="D1159" s="69" t="s">
        <v>301</v>
      </c>
      <c r="E1159" s="69" t="s">
        <v>1421</v>
      </c>
      <c r="F1159" s="69" t="s">
        <v>1068</v>
      </c>
      <c r="G1159" s="69"/>
      <c r="H1159" s="69" t="s">
        <v>31</v>
      </c>
      <c r="I1159" s="69" t="s">
        <v>1392</v>
      </c>
      <c r="J1159" s="69" t="s">
        <v>631</v>
      </c>
      <c r="K1159" s="69" t="s">
        <v>631</v>
      </c>
      <c r="L1159" s="68" t="s">
        <v>2286</v>
      </c>
    </row>
    <row r="1160" spans="1:12" x14ac:dyDescent="0.2">
      <c r="A1160" s="73" t="s">
        <v>2288</v>
      </c>
      <c r="B1160" s="69" t="s">
        <v>1389</v>
      </c>
      <c r="C1160" s="68" t="s">
        <v>2141</v>
      </c>
      <c r="D1160" s="69" t="s">
        <v>301</v>
      </c>
      <c r="E1160" s="69" t="s">
        <v>1391</v>
      </c>
      <c r="F1160" s="69" t="s">
        <v>1098</v>
      </c>
      <c r="G1160" s="69"/>
      <c r="H1160" s="69" t="s">
        <v>31</v>
      </c>
      <c r="I1160" s="69" t="s">
        <v>1392</v>
      </c>
      <c r="J1160" s="69" t="s">
        <v>1160</v>
      </c>
      <c r="K1160" s="69" t="s">
        <v>1160</v>
      </c>
      <c r="L1160" s="68" t="s">
        <v>2289</v>
      </c>
    </row>
    <row r="1161" spans="1:12" x14ac:dyDescent="0.2">
      <c r="A1161" s="73" t="s">
        <v>1159</v>
      </c>
      <c r="B1161" s="69" t="s">
        <v>1389</v>
      </c>
      <c r="C1161" s="68" t="s">
        <v>2141</v>
      </c>
      <c r="D1161" s="69" t="s">
        <v>301</v>
      </c>
      <c r="E1161" s="69" t="s">
        <v>1398</v>
      </c>
      <c r="F1161" s="69" t="s">
        <v>1098</v>
      </c>
      <c r="G1161" s="69" t="s">
        <v>1098</v>
      </c>
      <c r="H1161" s="69" t="s">
        <v>31</v>
      </c>
      <c r="I1161" s="69" t="s">
        <v>1392</v>
      </c>
      <c r="J1161" s="69" t="s">
        <v>1160</v>
      </c>
      <c r="K1161" s="69" t="s">
        <v>1399</v>
      </c>
      <c r="L1161" s="68" t="s">
        <v>2289</v>
      </c>
    </row>
    <row r="1162" spans="1:12" x14ac:dyDescent="0.2">
      <c r="A1162" s="73" t="s">
        <v>2290</v>
      </c>
      <c r="B1162" s="69" t="s">
        <v>1389</v>
      </c>
      <c r="C1162" s="68" t="s">
        <v>2141</v>
      </c>
      <c r="D1162" s="69" t="s">
        <v>301</v>
      </c>
      <c r="E1162" s="69" t="s">
        <v>1391</v>
      </c>
      <c r="F1162" s="69" t="s">
        <v>2206</v>
      </c>
      <c r="G1162" s="69"/>
      <c r="H1162" s="69" t="s">
        <v>31</v>
      </c>
      <c r="I1162" s="69" t="s">
        <v>1392</v>
      </c>
      <c r="J1162" s="69" t="s">
        <v>1729</v>
      </c>
      <c r="K1162" s="69" t="s">
        <v>1729</v>
      </c>
      <c r="L1162" s="68" t="s">
        <v>2291</v>
      </c>
    </row>
    <row r="1163" spans="1:12" x14ac:dyDescent="0.2">
      <c r="A1163" s="73" t="s">
        <v>2292</v>
      </c>
      <c r="B1163" s="69" t="s">
        <v>1389</v>
      </c>
      <c r="C1163" s="68" t="s">
        <v>2141</v>
      </c>
      <c r="D1163" s="69" t="s">
        <v>301</v>
      </c>
      <c r="E1163" s="69" t="s">
        <v>1391</v>
      </c>
      <c r="F1163" s="69" t="s">
        <v>1053</v>
      </c>
      <c r="G1163" s="69"/>
      <c r="H1163" s="69" t="s">
        <v>31</v>
      </c>
      <c r="I1163" s="69" t="s">
        <v>1392</v>
      </c>
      <c r="J1163" s="69" t="s">
        <v>1804</v>
      </c>
      <c r="K1163" s="69" t="s">
        <v>1804</v>
      </c>
      <c r="L1163" s="68" t="s">
        <v>2293</v>
      </c>
    </row>
    <row r="1164" spans="1:12" x14ac:dyDescent="0.2">
      <c r="A1164" s="73" t="s">
        <v>2294</v>
      </c>
      <c r="B1164" s="69" t="s">
        <v>1389</v>
      </c>
      <c r="C1164" s="68" t="s">
        <v>2141</v>
      </c>
      <c r="D1164" s="69" t="s">
        <v>301</v>
      </c>
      <c r="E1164" s="69" t="s">
        <v>1421</v>
      </c>
      <c r="F1164" s="69" t="s">
        <v>2206</v>
      </c>
      <c r="G1164" s="69"/>
      <c r="H1164" s="69" t="s">
        <v>31</v>
      </c>
      <c r="I1164" s="69" t="s">
        <v>1392</v>
      </c>
      <c r="J1164" s="69" t="s">
        <v>1729</v>
      </c>
      <c r="K1164" s="69" t="s">
        <v>1729</v>
      </c>
      <c r="L1164" s="68" t="s">
        <v>2291</v>
      </c>
    </row>
    <row r="1165" spans="1:12" x14ac:dyDescent="0.2">
      <c r="A1165" s="73" t="s">
        <v>2295</v>
      </c>
      <c r="B1165" s="69" t="s">
        <v>1389</v>
      </c>
      <c r="C1165" s="68" t="s">
        <v>2141</v>
      </c>
      <c r="D1165" s="69" t="s">
        <v>301</v>
      </c>
      <c r="E1165" s="69" t="s">
        <v>1409</v>
      </c>
      <c r="F1165" s="69" t="s">
        <v>1001</v>
      </c>
      <c r="G1165" s="69"/>
      <c r="H1165" s="69" t="s">
        <v>31</v>
      </c>
      <c r="I1165" s="69" t="s">
        <v>1392</v>
      </c>
      <c r="J1165" s="69" t="s">
        <v>1163</v>
      </c>
      <c r="K1165" s="69" t="s">
        <v>1163</v>
      </c>
      <c r="L1165" s="68" t="s">
        <v>2293</v>
      </c>
    </row>
    <row r="1166" spans="1:12" x14ac:dyDescent="0.2">
      <c r="A1166" s="73" t="s">
        <v>1162</v>
      </c>
      <c r="B1166" s="69" t="s">
        <v>1389</v>
      </c>
      <c r="C1166" s="68" t="s">
        <v>2141</v>
      </c>
      <c r="D1166" s="69" t="s">
        <v>301</v>
      </c>
      <c r="E1166" s="69" t="s">
        <v>1398</v>
      </c>
      <c r="F1166" s="69" t="s">
        <v>1001</v>
      </c>
      <c r="G1166" s="69" t="s">
        <v>1001</v>
      </c>
      <c r="H1166" s="69" t="s">
        <v>31</v>
      </c>
      <c r="I1166" s="69" t="s">
        <v>1392</v>
      </c>
      <c r="J1166" s="69" t="s">
        <v>1163</v>
      </c>
      <c r="K1166" s="69" t="s">
        <v>1399</v>
      </c>
      <c r="L1166" s="68" t="s">
        <v>2293</v>
      </c>
    </row>
    <row r="1167" spans="1:12" x14ac:dyDescent="0.2">
      <c r="A1167" s="73" t="s">
        <v>2296</v>
      </c>
      <c r="B1167" s="69" t="s">
        <v>1389</v>
      </c>
      <c r="C1167" s="68" t="s">
        <v>2141</v>
      </c>
      <c r="D1167" s="69" t="s">
        <v>301</v>
      </c>
      <c r="E1167" s="69" t="s">
        <v>1391</v>
      </c>
      <c r="F1167" s="69" t="s">
        <v>1089</v>
      </c>
      <c r="G1167" s="69"/>
      <c r="H1167" s="69" t="s">
        <v>31</v>
      </c>
      <c r="I1167" s="69" t="s">
        <v>1392</v>
      </c>
      <c r="J1167" s="69" t="s">
        <v>2212</v>
      </c>
      <c r="K1167" s="69" t="s">
        <v>2212</v>
      </c>
      <c r="L1167" s="68" t="s">
        <v>2297</v>
      </c>
    </row>
    <row r="1168" spans="1:12" x14ac:dyDescent="0.2">
      <c r="A1168" s="73" t="s">
        <v>1165</v>
      </c>
      <c r="B1168" s="69" t="s">
        <v>1389</v>
      </c>
      <c r="C1168" s="68" t="s">
        <v>2141</v>
      </c>
      <c r="D1168" s="69" t="s">
        <v>301</v>
      </c>
      <c r="E1168" s="69" t="s">
        <v>1395</v>
      </c>
      <c r="F1168" s="69" t="s">
        <v>1089</v>
      </c>
      <c r="G1168" s="69" t="s">
        <v>1089</v>
      </c>
      <c r="H1168" s="69" t="s">
        <v>31</v>
      </c>
      <c r="I1168" s="69" t="s">
        <v>1392</v>
      </c>
      <c r="J1168" s="69" t="s">
        <v>2212</v>
      </c>
      <c r="K1168" s="69" t="s">
        <v>974</v>
      </c>
      <c r="L1168" s="68" t="s">
        <v>2297</v>
      </c>
    </row>
    <row r="1169" spans="1:12" x14ac:dyDescent="0.2">
      <c r="A1169" s="73" t="s">
        <v>1167</v>
      </c>
      <c r="B1169" s="69" t="s">
        <v>1389</v>
      </c>
      <c r="C1169" s="68" t="s">
        <v>2141</v>
      </c>
      <c r="D1169" s="69" t="s">
        <v>301</v>
      </c>
      <c r="E1169" s="69" t="s">
        <v>1395</v>
      </c>
      <c r="F1169" s="69" t="s">
        <v>1089</v>
      </c>
      <c r="G1169" s="69" t="s">
        <v>1089</v>
      </c>
      <c r="H1169" s="69" t="s">
        <v>31</v>
      </c>
      <c r="I1169" s="69" t="s">
        <v>1392</v>
      </c>
      <c r="J1169" s="69" t="s">
        <v>2212</v>
      </c>
      <c r="K1169" s="69" t="s">
        <v>679</v>
      </c>
      <c r="L1169" s="68" t="s">
        <v>2297</v>
      </c>
    </row>
    <row r="1170" spans="1:12" x14ac:dyDescent="0.2">
      <c r="A1170" s="73" t="s">
        <v>1169</v>
      </c>
      <c r="B1170" s="69" t="s">
        <v>1389</v>
      </c>
      <c r="C1170" s="68" t="s">
        <v>2141</v>
      </c>
      <c r="D1170" s="69" t="s">
        <v>301</v>
      </c>
      <c r="E1170" s="69" t="s">
        <v>1398</v>
      </c>
      <c r="F1170" s="69" t="s">
        <v>1089</v>
      </c>
      <c r="G1170" s="69" t="s">
        <v>1089</v>
      </c>
      <c r="H1170" s="69" t="s">
        <v>31</v>
      </c>
      <c r="I1170" s="69" t="s">
        <v>1392</v>
      </c>
      <c r="J1170" s="69" t="s">
        <v>2212</v>
      </c>
      <c r="K1170" s="69" t="s">
        <v>1399</v>
      </c>
      <c r="L1170" s="68" t="s">
        <v>2297</v>
      </c>
    </row>
    <row r="1171" spans="1:12" x14ac:dyDescent="0.2">
      <c r="A1171" s="73" t="s">
        <v>2298</v>
      </c>
      <c r="B1171" s="69" t="s">
        <v>1389</v>
      </c>
      <c r="C1171" s="68" t="s">
        <v>2141</v>
      </c>
      <c r="D1171" s="69" t="s">
        <v>301</v>
      </c>
      <c r="E1171" s="69" t="s">
        <v>1391</v>
      </c>
      <c r="F1171" s="69" t="s">
        <v>1001</v>
      </c>
      <c r="G1171" s="69"/>
      <c r="H1171" s="69" t="s">
        <v>31</v>
      </c>
      <c r="I1171" s="69" t="s">
        <v>1392</v>
      </c>
      <c r="J1171" s="69" t="s">
        <v>2178</v>
      </c>
      <c r="K1171" s="69" t="s">
        <v>2178</v>
      </c>
      <c r="L1171" s="68" t="s">
        <v>2299</v>
      </c>
    </row>
    <row r="1172" spans="1:12" x14ac:dyDescent="0.2">
      <c r="A1172" s="73" t="s">
        <v>2300</v>
      </c>
      <c r="B1172" s="69" t="s">
        <v>1389</v>
      </c>
      <c r="C1172" s="68" t="s">
        <v>2141</v>
      </c>
      <c r="D1172" s="69" t="s">
        <v>301</v>
      </c>
      <c r="E1172" s="69" t="s">
        <v>1421</v>
      </c>
      <c r="F1172" s="69" t="s">
        <v>1001</v>
      </c>
      <c r="G1172" s="69"/>
      <c r="H1172" s="69" t="s">
        <v>31</v>
      </c>
      <c r="I1172" s="69" t="s">
        <v>1392</v>
      </c>
      <c r="J1172" s="69" t="s">
        <v>2178</v>
      </c>
      <c r="K1172" s="69" t="s">
        <v>2178</v>
      </c>
      <c r="L1172" s="68" t="s">
        <v>2299</v>
      </c>
    </row>
    <row r="1173" spans="1:12" x14ac:dyDescent="0.2">
      <c r="A1173" s="73" t="s">
        <v>2301</v>
      </c>
      <c r="B1173" s="69" t="s">
        <v>1389</v>
      </c>
      <c r="C1173" s="68" t="s">
        <v>2141</v>
      </c>
      <c r="D1173" s="69" t="s">
        <v>301</v>
      </c>
      <c r="E1173" s="69" t="s">
        <v>1391</v>
      </c>
      <c r="F1173" s="69" t="s">
        <v>1082</v>
      </c>
      <c r="G1173" s="69"/>
      <c r="H1173" s="69" t="s">
        <v>31</v>
      </c>
      <c r="I1173" s="69" t="s">
        <v>1392</v>
      </c>
      <c r="J1173" s="69" t="s">
        <v>1804</v>
      </c>
      <c r="K1173" s="69" t="s">
        <v>1804</v>
      </c>
      <c r="L1173" s="68" t="s">
        <v>2302</v>
      </c>
    </row>
    <row r="1174" spans="1:12" x14ac:dyDescent="0.2">
      <c r="A1174" s="73" t="s">
        <v>2303</v>
      </c>
      <c r="B1174" s="69" t="s">
        <v>1389</v>
      </c>
      <c r="C1174" s="68" t="s">
        <v>2141</v>
      </c>
      <c r="D1174" s="69" t="s">
        <v>301</v>
      </c>
      <c r="E1174" s="69" t="s">
        <v>1391</v>
      </c>
      <c r="F1174" s="69" t="s">
        <v>2304</v>
      </c>
      <c r="G1174" s="69"/>
      <c r="H1174" s="69" t="s">
        <v>31</v>
      </c>
      <c r="I1174" s="69" t="s">
        <v>1392</v>
      </c>
      <c r="J1174" s="69" t="s">
        <v>2305</v>
      </c>
      <c r="K1174" s="69" t="s">
        <v>2305</v>
      </c>
      <c r="L1174" s="68" t="s">
        <v>2306</v>
      </c>
    </row>
    <row r="1175" spans="1:12" x14ac:dyDescent="0.2">
      <c r="A1175" s="73" t="s">
        <v>2307</v>
      </c>
      <c r="B1175" s="69" t="s">
        <v>1389</v>
      </c>
      <c r="C1175" s="68" t="s">
        <v>2141</v>
      </c>
      <c r="D1175" s="69" t="s">
        <v>301</v>
      </c>
      <c r="E1175" s="69" t="s">
        <v>1421</v>
      </c>
      <c r="F1175" s="69" t="s">
        <v>1082</v>
      </c>
      <c r="G1175" s="69"/>
      <c r="H1175" s="69" t="s">
        <v>31</v>
      </c>
      <c r="I1175" s="69" t="s">
        <v>1392</v>
      </c>
      <c r="J1175" s="69" t="s">
        <v>1804</v>
      </c>
      <c r="K1175" s="69" t="s">
        <v>1804</v>
      </c>
      <c r="L1175" s="68" t="s">
        <v>2302</v>
      </c>
    </row>
    <row r="1176" spans="1:12" x14ac:dyDescent="0.2">
      <c r="A1176" s="73" t="s">
        <v>2308</v>
      </c>
      <c r="B1176" s="69" t="s">
        <v>1389</v>
      </c>
      <c r="C1176" s="68" t="s">
        <v>2141</v>
      </c>
      <c r="D1176" s="69" t="s">
        <v>301</v>
      </c>
      <c r="E1176" s="69" t="s">
        <v>1409</v>
      </c>
      <c r="F1176" s="69" t="s">
        <v>2304</v>
      </c>
      <c r="G1176" s="69"/>
      <c r="H1176" s="69" t="s">
        <v>31</v>
      </c>
      <c r="I1176" s="69" t="s">
        <v>1392</v>
      </c>
      <c r="J1176" s="69" t="s">
        <v>2019</v>
      </c>
      <c r="K1176" s="69" t="s">
        <v>2019</v>
      </c>
      <c r="L1176" s="68" t="s">
        <v>2306</v>
      </c>
    </row>
    <row r="1177" spans="1:12" x14ac:dyDescent="0.2">
      <c r="A1177" s="73" t="s">
        <v>2309</v>
      </c>
      <c r="B1177" s="69" t="s">
        <v>1389</v>
      </c>
      <c r="C1177" s="68" t="s">
        <v>2141</v>
      </c>
      <c r="D1177" s="69" t="s">
        <v>301</v>
      </c>
      <c r="E1177" s="69" t="s">
        <v>1409</v>
      </c>
      <c r="F1177" s="69" t="s">
        <v>1173</v>
      </c>
      <c r="G1177" s="69"/>
      <c r="H1177" s="69" t="s">
        <v>31</v>
      </c>
      <c r="I1177" s="69" t="s">
        <v>1392</v>
      </c>
      <c r="J1177" s="69" t="s">
        <v>2310</v>
      </c>
      <c r="K1177" s="69" t="s">
        <v>2310</v>
      </c>
      <c r="L1177" s="68" t="s">
        <v>2306</v>
      </c>
    </row>
    <row r="1178" spans="1:12" x14ac:dyDescent="0.2">
      <c r="A1178" s="73" t="s">
        <v>1171</v>
      </c>
      <c r="B1178" s="69" t="s">
        <v>1389</v>
      </c>
      <c r="C1178" s="68" t="s">
        <v>2141</v>
      </c>
      <c r="D1178" s="69" t="s">
        <v>301</v>
      </c>
      <c r="E1178" s="69" t="s">
        <v>1395</v>
      </c>
      <c r="F1178" s="69" t="s">
        <v>1173</v>
      </c>
      <c r="G1178" s="69" t="s">
        <v>1173</v>
      </c>
      <c r="H1178" s="69" t="s">
        <v>31</v>
      </c>
      <c r="I1178" s="69" t="s">
        <v>1392</v>
      </c>
      <c r="J1178" s="69" t="s">
        <v>2310</v>
      </c>
      <c r="K1178" s="69" t="s">
        <v>779</v>
      </c>
      <c r="L1178" s="68" t="s">
        <v>2306</v>
      </c>
    </row>
    <row r="1179" spans="1:12" x14ac:dyDescent="0.2">
      <c r="A1179" s="73" t="s">
        <v>2311</v>
      </c>
      <c r="B1179" s="69" t="s">
        <v>1389</v>
      </c>
      <c r="C1179" s="68" t="s">
        <v>2141</v>
      </c>
      <c r="D1179" s="69" t="s">
        <v>301</v>
      </c>
      <c r="E1179" s="69" t="s">
        <v>1409</v>
      </c>
      <c r="F1179" s="69" t="s">
        <v>1176</v>
      </c>
      <c r="G1179" s="69"/>
      <c r="H1179" s="69" t="s">
        <v>31</v>
      </c>
      <c r="I1179" s="69" t="s">
        <v>1392</v>
      </c>
      <c r="J1179" s="69" t="s">
        <v>2312</v>
      </c>
      <c r="K1179" s="69" t="s">
        <v>2313</v>
      </c>
      <c r="L1179" s="68" t="s">
        <v>2306</v>
      </c>
    </row>
    <row r="1180" spans="1:12" x14ac:dyDescent="0.2">
      <c r="A1180" s="73" t="s">
        <v>1175</v>
      </c>
      <c r="B1180" s="69" t="s">
        <v>1389</v>
      </c>
      <c r="C1180" s="68" t="s">
        <v>2141</v>
      </c>
      <c r="D1180" s="69" t="s">
        <v>301</v>
      </c>
      <c r="E1180" s="69" t="s">
        <v>1395</v>
      </c>
      <c r="F1180" s="69" t="s">
        <v>1176</v>
      </c>
      <c r="G1180" s="69" t="s">
        <v>1176</v>
      </c>
      <c r="H1180" s="69" t="s">
        <v>31</v>
      </c>
      <c r="I1180" s="69" t="s">
        <v>1392</v>
      </c>
      <c r="J1180" s="69" t="s">
        <v>2312</v>
      </c>
      <c r="K1180" s="69" t="s">
        <v>2314</v>
      </c>
      <c r="L1180" s="68" t="s">
        <v>2306</v>
      </c>
    </row>
    <row r="1181" spans="1:12" x14ac:dyDescent="0.2">
      <c r="A1181" s="73" t="s">
        <v>1178</v>
      </c>
      <c r="B1181" s="69" t="s">
        <v>1389</v>
      </c>
      <c r="C1181" s="68" t="s">
        <v>2141</v>
      </c>
      <c r="D1181" s="69" t="s">
        <v>301</v>
      </c>
      <c r="E1181" s="69" t="s">
        <v>1395</v>
      </c>
      <c r="F1181" s="69" t="s">
        <v>1176</v>
      </c>
      <c r="G1181" s="69" t="s">
        <v>1176</v>
      </c>
      <c r="H1181" s="69" t="s">
        <v>31</v>
      </c>
      <c r="I1181" s="69" t="s">
        <v>1392</v>
      </c>
      <c r="J1181" s="69" t="s">
        <v>2312</v>
      </c>
      <c r="K1181" s="69" t="s">
        <v>753</v>
      </c>
      <c r="L1181" s="68" t="s">
        <v>2306</v>
      </c>
    </row>
    <row r="1182" spans="1:12" x14ac:dyDescent="0.2">
      <c r="A1182" s="73" t="s">
        <v>1181</v>
      </c>
      <c r="B1182" s="69" t="s">
        <v>1389</v>
      </c>
      <c r="C1182" s="68" t="s">
        <v>2141</v>
      </c>
      <c r="D1182" s="69" t="s">
        <v>301</v>
      </c>
      <c r="E1182" s="69" t="s">
        <v>1398</v>
      </c>
      <c r="F1182" s="69" t="s">
        <v>1176</v>
      </c>
      <c r="G1182" s="69" t="s">
        <v>1176</v>
      </c>
      <c r="H1182" s="69" t="s">
        <v>31</v>
      </c>
      <c r="I1182" s="69" t="s">
        <v>1392</v>
      </c>
      <c r="J1182" s="69" t="s">
        <v>2312</v>
      </c>
      <c r="K1182" s="69" t="s">
        <v>1399</v>
      </c>
      <c r="L1182" s="68" t="s">
        <v>2306</v>
      </c>
    </row>
    <row r="1183" spans="1:12" x14ac:dyDescent="0.2">
      <c r="A1183" s="73" t="s">
        <v>2315</v>
      </c>
      <c r="B1183" s="69" t="s">
        <v>1389</v>
      </c>
      <c r="C1183" s="68" t="s">
        <v>2141</v>
      </c>
      <c r="D1183" s="69" t="s">
        <v>301</v>
      </c>
      <c r="E1183" s="69" t="s">
        <v>1391</v>
      </c>
      <c r="F1183" s="69" t="s">
        <v>1173</v>
      </c>
      <c r="G1183" s="69"/>
      <c r="H1183" s="69" t="s">
        <v>31</v>
      </c>
      <c r="I1183" s="69" t="s">
        <v>1392</v>
      </c>
      <c r="J1183" s="69" t="s">
        <v>914</v>
      </c>
      <c r="K1183" s="69" t="s">
        <v>914</v>
      </c>
      <c r="L1183" s="68" t="s">
        <v>2316</v>
      </c>
    </row>
    <row r="1184" spans="1:12" x14ac:dyDescent="0.2">
      <c r="A1184" s="73" t="s">
        <v>1183</v>
      </c>
      <c r="B1184" s="69" t="s">
        <v>1389</v>
      </c>
      <c r="C1184" s="68" t="s">
        <v>2141</v>
      </c>
      <c r="D1184" s="69" t="s">
        <v>301</v>
      </c>
      <c r="E1184" s="69" t="s">
        <v>1395</v>
      </c>
      <c r="F1184" s="69" t="s">
        <v>1173</v>
      </c>
      <c r="G1184" s="69" t="s">
        <v>1173</v>
      </c>
      <c r="H1184" s="69" t="s">
        <v>31</v>
      </c>
      <c r="I1184" s="69" t="s">
        <v>1392</v>
      </c>
      <c r="J1184" s="69" t="s">
        <v>914</v>
      </c>
      <c r="K1184" s="69" t="s">
        <v>1129</v>
      </c>
      <c r="L1184" s="68" t="s">
        <v>2316</v>
      </c>
    </row>
    <row r="1185" spans="1:12" x14ac:dyDescent="0.2">
      <c r="A1185" s="73" t="s">
        <v>1185</v>
      </c>
      <c r="B1185" s="69" t="s">
        <v>1389</v>
      </c>
      <c r="C1185" s="68" t="s">
        <v>2141</v>
      </c>
      <c r="D1185" s="69" t="s">
        <v>301</v>
      </c>
      <c r="E1185" s="69" t="s">
        <v>1395</v>
      </c>
      <c r="F1185" s="69" t="s">
        <v>1173</v>
      </c>
      <c r="G1185" s="69" t="s">
        <v>1173</v>
      </c>
      <c r="H1185" s="69" t="s">
        <v>31</v>
      </c>
      <c r="I1185" s="69" t="s">
        <v>1392</v>
      </c>
      <c r="J1185" s="69" t="s">
        <v>914</v>
      </c>
      <c r="K1185" s="69" t="s">
        <v>484</v>
      </c>
      <c r="L1185" s="68" t="s">
        <v>2316</v>
      </c>
    </row>
    <row r="1186" spans="1:12" x14ac:dyDescent="0.2">
      <c r="A1186" s="73" t="s">
        <v>1188</v>
      </c>
      <c r="B1186" s="69" t="s">
        <v>1389</v>
      </c>
      <c r="C1186" s="68" t="s">
        <v>2141</v>
      </c>
      <c r="D1186" s="69" t="s">
        <v>301</v>
      </c>
      <c r="E1186" s="69" t="s">
        <v>1398</v>
      </c>
      <c r="F1186" s="69" t="s">
        <v>1173</v>
      </c>
      <c r="G1186" s="69" t="s">
        <v>1173</v>
      </c>
      <c r="H1186" s="69" t="s">
        <v>31</v>
      </c>
      <c r="I1186" s="69" t="s">
        <v>1392</v>
      </c>
      <c r="J1186" s="69" t="s">
        <v>914</v>
      </c>
      <c r="K1186" s="69" t="s">
        <v>1399</v>
      </c>
      <c r="L1186" s="68" t="s">
        <v>2316</v>
      </c>
    </row>
    <row r="1187" spans="1:12" x14ac:dyDescent="0.2">
      <c r="A1187" s="73" t="s">
        <v>2317</v>
      </c>
      <c r="B1187" s="69" t="s">
        <v>1389</v>
      </c>
      <c r="C1187" s="68" t="s">
        <v>2141</v>
      </c>
      <c r="D1187" s="69" t="s">
        <v>301</v>
      </c>
      <c r="E1187" s="69" t="s">
        <v>1391</v>
      </c>
      <c r="F1187" s="69" t="s">
        <v>985</v>
      </c>
      <c r="G1187" s="69"/>
      <c r="H1187" s="69" t="s">
        <v>31</v>
      </c>
      <c r="I1187" s="69" t="s">
        <v>1392</v>
      </c>
      <c r="J1187" s="69" t="s">
        <v>362</v>
      </c>
      <c r="K1187" s="69" t="s">
        <v>362</v>
      </c>
      <c r="L1187" s="68" t="s">
        <v>2318</v>
      </c>
    </row>
    <row r="1188" spans="1:12" x14ac:dyDescent="0.2">
      <c r="A1188" s="73" t="s">
        <v>2319</v>
      </c>
      <c r="B1188" s="69" t="s">
        <v>1389</v>
      </c>
      <c r="C1188" s="68" t="s">
        <v>2141</v>
      </c>
      <c r="D1188" s="69" t="s">
        <v>301</v>
      </c>
      <c r="E1188" s="69" t="s">
        <v>1421</v>
      </c>
      <c r="F1188" s="69" t="s">
        <v>985</v>
      </c>
      <c r="G1188" s="69"/>
      <c r="H1188" s="69" t="s">
        <v>31</v>
      </c>
      <c r="I1188" s="69" t="s">
        <v>1392</v>
      </c>
      <c r="J1188" s="69" t="s">
        <v>362</v>
      </c>
      <c r="K1188" s="69" t="s">
        <v>362</v>
      </c>
      <c r="L1188" s="68" t="s">
        <v>2318</v>
      </c>
    </row>
    <row r="1189" spans="1:12" x14ac:dyDescent="0.2">
      <c r="A1189" s="73" t="s">
        <v>2320</v>
      </c>
      <c r="B1189" s="69" t="s">
        <v>1389</v>
      </c>
      <c r="C1189" s="68" t="s">
        <v>2141</v>
      </c>
      <c r="D1189" s="69" t="s">
        <v>301</v>
      </c>
      <c r="E1189" s="69" t="s">
        <v>1391</v>
      </c>
      <c r="F1189" s="69" t="s">
        <v>1020</v>
      </c>
      <c r="G1189" s="69"/>
      <c r="H1189" s="69" t="s">
        <v>31</v>
      </c>
      <c r="I1189" s="69" t="s">
        <v>1392</v>
      </c>
      <c r="J1189" s="69" t="s">
        <v>1325</v>
      </c>
      <c r="K1189" s="69" t="s">
        <v>1325</v>
      </c>
      <c r="L1189" s="68" t="s">
        <v>2321</v>
      </c>
    </row>
    <row r="1190" spans="1:12" x14ac:dyDescent="0.2">
      <c r="A1190" s="73" t="s">
        <v>2322</v>
      </c>
      <c r="B1190" s="69" t="s">
        <v>1389</v>
      </c>
      <c r="C1190" s="68" t="s">
        <v>2141</v>
      </c>
      <c r="D1190" s="69" t="s">
        <v>301</v>
      </c>
      <c r="E1190" s="69" t="s">
        <v>1421</v>
      </c>
      <c r="F1190" s="69" t="s">
        <v>1020</v>
      </c>
      <c r="G1190" s="69"/>
      <c r="H1190" s="69" t="s">
        <v>31</v>
      </c>
      <c r="I1190" s="69" t="s">
        <v>1392</v>
      </c>
      <c r="J1190" s="69" t="s">
        <v>1325</v>
      </c>
      <c r="K1190" s="69" t="s">
        <v>1325</v>
      </c>
      <c r="L1190" s="68" t="s">
        <v>2321</v>
      </c>
    </row>
    <row r="1191" spans="1:12" x14ac:dyDescent="0.2">
      <c r="A1191" s="73" t="s">
        <v>2323</v>
      </c>
      <c r="B1191" s="69" t="s">
        <v>1477</v>
      </c>
      <c r="C1191" s="68"/>
      <c r="D1191" s="69" t="s">
        <v>301</v>
      </c>
      <c r="E1191" s="69" t="s">
        <v>1391</v>
      </c>
      <c r="F1191" s="69" t="s">
        <v>2324</v>
      </c>
      <c r="G1191" s="69"/>
      <c r="H1191" s="69" t="s">
        <v>31</v>
      </c>
      <c r="I1191" s="69" t="s">
        <v>1392</v>
      </c>
      <c r="J1191" s="69" t="s">
        <v>668</v>
      </c>
      <c r="K1191" s="69" t="s">
        <v>668</v>
      </c>
      <c r="L1191" s="68" t="s">
        <v>2325</v>
      </c>
    </row>
    <row r="1192" spans="1:12" x14ac:dyDescent="0.2">
      <c r="A1192" s="73" t="s">
        <v>2323</v>
      </c>
      <c r="B1192" s="69" t="s">
        <v>1477</v>
      </c>
      <c r="C1192" s="68"/>
      <c r="D1192" s="69" t="s">
        <v>301</v>
      </c>
      <c r="E1192" s="69" t="s">
        <v>1567</v>
      </c>
      <c r="F1192" s="69" t="s">
        <v>2324</v>
      </c>
      <c r="G1192" s="69"/>
      <c r="H1192" s="69" t="s">
        <v>31</v>
      </c>
      <c r="I1192" s="69" t="s">
        <v>1392</v>
      </c>
      <c r="J1192" s="69" t="s">
        <v>668</v>
      </c>
      <c r="K1192" s="69" t="s">
        <v>668</v>
      </c>
      <c r="L1192" s="68" t="s">
        <v>2325</v>
      </c>
    </row>
    <row r="1193" spans="1:12" x14ac:dyDescent="0.2">
      <c r="A1193" s="73" t="s">
        <v>1190</v>
      </c>
      <c r="B1193" s="69" t="s">
        <v>1477</v>
      </c>
      <c r="C1193" s="68"/>
      <c r="D1193" s="69" t="s">
        <v>301</v>
      </c>
      <c r="E1193" s="69" t="s">
        <v>1391</v>
      </c>
      <c r="F1193" s="69" t="s">
        <v>1192</v>
      </c>
      <c r="G1193" s="69"/>
      <c r="H1193" s="69" t="s">
        <v>31</v>
      </c>
      <c r="I1193" s="69" t="s">
        <v>1392</v>
      </c>
      <c r="J1193" s="69" t="s">
        <v>1350</v>
      </c>
      <c r="K1193" s="69" t="s">
        <v>1350</v>
      </c>
      <c r="L1193" s="68" t="s">
        <v>2326</v>
      </c>
    </row>
    <row r="1194" spans="1:12" x14ac:dyDescent="0.2">
      <c r="A1194" s="73" t="s">
        <v>1190</v>
      </c>
      <c r="B1194" s="69" t="s">
        <v>1477</v>
      </c>
      <c r="C1194" s="68"/>
      <c r="D1194" s="69" t="s">
        <v>301</v>
      </c>
      <c r="E1194" s="69" t="s">
        <v>1395</v>
      </c>
      <c r="F1194" s="69" t="s">
        <v>1192</v>
      </c>
      <c r="G1194" s="69" t="s">
        <v>1192</v>
      </c>
      <c r="H1194" s="69" t="s">
        <v>31</v>
      </c>
      <c r="I1194" s="69" t="s">
        <v>1392</v>
      </c>
      <c r="J1194" s="69" t="s">
        <v>1350</v>
      </c>
      <c r="K1194" s="69" t="s">
        <v>2327</v>
      </c>
      <c r="L1194" s="68" t="s">
        <v>2326</v>
      </c>
    </row>
    <row r="1195" spans="1:12" x14ac:dyDescent="0.2">
      <c r="A1195" s="73" t="s">
        <v>1190</v>
      </c>
      <c r="B1195" s="69" t="s">
        <v>1477</v>
      </c>
      <c r="C1195" s="68"/>
      <c r="D1195" s="69" t="s">
        <v>301</v>
      </c>
      <c r="E1195" s="69" t="s">
        <v>1567</v>
      </c>
      <c r="F1195" s="69" t="s">
        <v>1192</v>
      </c>
      <c r="G1195" s="69"/>
      <c r="H1195" s="69" t="s">
        <v>31</v>
      </c>
      <c r="I1195" s="69" t="s">
        <v>1392</v>
      </c>
      <c r="J1195" s="69" t="s">
        <v>1350</v>
      </c>
      <c r="K1195" s="69" t="s">
        <v>2327</v>
      </c>
      <c r="L1195" s="68" t="s">
        <v>2326</v>
      </c>
    </row>
    <row r="1196" spans="1:12" x14ac:dyDescent="0.2">
      <c r="A1196" s="73" t="s">
        <v>2328</v>
      </c>
      <c r="B1196" s="69" t="s">
        <v>1389</v>
      </c>
      <c r="C1196" s="68" t="s">
        <v>2141</v>
      </c>
      <c r="D1196" s="69" t="s">
        <v>301</v>
      </c>
      <c r="E1196" s="69" t="s">
        <v>1391</v>
      </c>
      <c r="F1196" s="69" t="s">
        <v>1192</v>
      </c>
      <c r="G1196" s="69"/>
      <c r="H1196" s="69" t="s">
        <v>31</v>
      </c>
      <c r="I1196" s="69" t="s">
        <v>1392</v>
      </c>
      <c r="J1196" s="69" t="s">
        <v>2329</v>
      </c>
      <c r="K1196" s="69" t="s">
        <v>2329</v>
      </c>
      <c r="L1196" s="68" t="s">
        <v>2330</v>
      </c>
    </row>
    <row r="1197" spans="1:12" x14ac:dyDescent="0.2">
      <c r="A1197" s="73" t="s">
        <v>2331</v>
      </c>
      <c r="B1197" s="69" t="s">
        <v>1389</v>
      </c>
      <c r="C1197" s="68" t="s">
        <v>2141</v>
      </c>
      <c r="D1197" s="69" t="s">
        <v>301</v>
      </c>
      <c r="E1197" s="69" t="s">
        <v>1409</v>
      </c>
      <c r="F1197" s="69" t="s">
        <v>985</v>
      </c>
      <c r="G1197" s="69"/>
      <c r="H1197" s="69" t="s">
        <v>31</v>
      </c>
      <c r="I1197" s="69" t="s">
        <v>1392</v>
      </c>
      <c r="J1197" s="69" t="s">
        <v>2332</v>
      </c>
      <c r="K1197" s="69" t="s">
        <v>2332</v>
      </c>
      <c r="L1197" s="68" t="s">
        <v>2330</v>
      </c>
    </row>
    <row r="1198" spans="1:12" x14ac:dyDescent="0.2">
      <c r="A1198" s="73" t="s">
        <v>1194</v>
      </c>
      <c r="B1198" s="69" t="s">
        <v>1389</v>
      </c>
      <c r="C1198" s="68" t="s">
        <v>2141</v>
      </c>
      <c r="D1198" s="69" t="s">
        <v>301</v>
      </c>
      <c r="E1198" s="69" t="s">
        <v>1395</v>
      </c>
      <c r="F1198" s="69" t="s">
        <v>985</v>
      </c>
      <c r="G1198" s="69" t="s">
        <v>985</v>
      </c>
      <c r="H1198" s="69" t="s">
        <v>31</v>
      </c>
      <c r="I1198" s="69" t="s">
        <v>1392</v>
      </c>
      <c r="J1198" s="69" t="s">
        <v>2332</v>
      </c>
      <c r="K1198" s="69" t="s">
        <v>1129</v>
      </c>
      <c r="L1198" s="68" t="s">
        <v>2330</v>
      </c>
    </row>
    <row r="1199" spans="1:12" x14ac:dyDescent="0.2">
      <c r="A1199" s="73" t="s">
        <v>1197</v>
      </c>
      <c r="B1199" s="69" t="s">
        <v>1389</v>
      </c>
      <c r="C1199" s="68" t="s">
        <v>2141</v>
      </c>
      <c r="D1199" s="69" t="s">
        <v>301</v>
      </c>
      <c r="E1199" s="69" t="s">
        <v>1398</v>
      </c>
      <c r="F1199" s="69" t="s">
        <v>985</v>
      </c>
      <c r="G1199" s="69" t="s">
        <v>985</v>
      </c>
      <c r="H1199" s="69" t="s">
        <v>31</v>
      </c>
      <c r="I1199" s="69" t="s">
        <v>1392</v>
      </c>
      <c r="J1199" s="69" t="s">
        <v>2332</v>
      </c>
      <c r="K1199" s="69" t="s">
        <v>1399</v>
      </c>
      <c r="L1199" s="68" t="s">
        <v>2330</v>
      </c>
    </row>
    <row r="1200" spans="1:12" x14ac:dyDescent="0.2">
      <c r="A1200" s="73" t="s">
        <v>2333</v>
      </c>
      <c r="B1200" s="69" t="s">
        <v>1389</v>
      </c>
      <c r="C1200" s="68" t="s">
        <v>2141</v>
      </c>
      <c r="D1200" s="69" t="s">
        <v>301</v>
      </c>
      <c r="E1200" s="69" t="s">
        <v>1391</v>
      </c>
      <c r="F1200" s="69" t="s">
        <v>975</v>
      </c>
      <c r="G1200" s="69"/>
      <c r="H1200" s="69" t="s">
        <v>31</v>
      </c>
      <c r="I1200" s="69" t="s">
        <v>1392</v>
      </c>
      <c r="J1200" s="69" t="s">
        <v>1729</v>
      </c>
      <c r="K1200" s="69" t="s">
        <v>1729</v>
      </c>
      <c r="L1200" s="68" t="s">
        <v>2334</v>
      </c>
    </row>
    <row r="1201" spans="1:12" x14ac:dyDescent="0.2">
      <c r="A1201" s="73" t="s">
        <v>1199</v>
      </c>
      <c r="B1201" s="69" t="s">
        <v>1389</v>
      </c>
      <c r="C1201" s="68" t="s">
        <v>2141</v>
      </c>
      <c r="D1201" s="69" t="s">
        <v>301</v>
      </c>
      <c r="E1201" s="69" t="s">
        <v>1395</v>
      </c>
      <c r="F1201" s="69" t="s">
        <v>975</v>
      </c>
      <c r="G1201" s="69" t="s">
        <v>975</v>
      </c>
      <c r="H1201" s="69" t="s">
        <v>31</v>
      </c>
      <c r="I1201" s="69" t="s">
        <v>1392</v>
      </c>
      <c r="J1201" s="69" t="s">
        <v>1729</v>
      </c>
      <c r="K1201" s="69" t="s">
        <v>1203</v>
      </c>
      <c r="L1201" s="68" t="s">
        <v>2334</v>
      </c>
    </row>
    <row r="1202" spans="1:12" x14ac:dyDescent="0.2">
      <c r="A1202" s="73" t="s">
        <v>1202</v>
      </c>
      <c r="B1202" s="69" t="s">
        <v>1389</v>
      </c>
      <c r="C1202" s="68" t="s">
        <v>2141</v>
      </c>
      <c r="D1202" s="69" t="s">
        <v>301</v>
      </c>
      <c r="E1202" s="69" t="s">
        <v>1398</v>
      </c>
      <c r="F1202" s="69" t="s">
        <v>975</v>
      </c>
      <c r="G1202" s="69" t="s">
        <v>975</v>
      </c>
      <c r="H1202" s="69" t="s">
        <v>31</v>
      </c>
      <c r="I1202" s="69" t="s">
        <v>1392</v>
      </c>
      <c r="J1202" s="69" t="s">
        <v>1729</v>
      </c>
      <c r="K1202" s="69" t="s">
        <v>1399</v>
      </c>
      <c r="L1202" s="68" t="s">
        <v>2334</v>
      </c>
    </row>
    <row r="1203" spans="1:12" x14ac:dyDescent="0.2">
      <c r="A1203" s="73" t="s">
        <v>2335</v>
      </c>
      <c r="B1203" s="69" t="s">
        <v>1389</v>
      </c>
      <c r="C1203" s="68" t="s">
        <v>2141</v>
      </c>
      <c r="D1203" s="69" t="s">
        <v>301</v>
      </c>
      <c r="E1203" s="69" t="s">
        <v>1391</v>
      </c>
      <c r="F1203" s="69" t="s">
        <v>905</v>
      </c>
      <c r="G1203" s="69"/>
      <c r="H1203" s="69" t="s">
        <v>31</v>
      </c>
      <c r="I1203" s="69" t="s">
        <v>1392</v>
      </c>
      <c r="J1203" s="69" t="s">
        <v>2153</v>
      </c>
      <c r="K1203" s="69" t="s">
        <v>2153</v>
      </c>
      <c r="L1203" s="68" t="s">
        <v>2336</v>
      </c>
    </row>
    <row r="1204" spans="1:12" x14ac:dyDescent="0.2">
      <c r="A1204" s="73" t="s">
        <v>1205</v>
      </c>
      <c r="B1204" s="69" t="s">
        <v>1389</v>
      </c>
      <c r="C1204" s="68" t="s">
        <v>2141</v>
      </c>
      <c r="D1204" s="69" t="s">
        <v>301</v>
      </c>
      <c r="E1204" s="69" t="s">
        <v>1409</v>
      </c>
      <c r="F1204" s="69" t="s">
        <v>949</v>
      </c>
      <c r="G1204" s="69"/>
      <c r="H1204" s="69" t="s">
        <v>31</v>
      </c>
      <c r="I1204" s="69" t="s">
        <v>1392</v>
      </c>
      <c r="J1204" s="69" t="s">
        <v>2153</v>
      </c>
      <c r="K1204" s="69" t="s">
        <v>2153</v>
      </c>
      <c r="L1204" s="68" t="s">
        <v>2336</v>
      </c>
    </row>
    <row r="1205" spans="1:12" x14ac:dyDescent="0.2">
      <c r="A1205" s="73" t="s">
        <v>1205</v>
      </c>
      <c r="B1205" s="69" t="s">
        <v>1389</v>
      </c>
      <c r="C1205" s="68" t="s">
        <v>2141</v>
      </c>
      <c r="D1205" s="69" t="s">
        <v>301</v>
      </c>
      <c r="E1205" s="69" t="s">
        <v>1395</v>
      </c>
      <c r="F1205" s="69" t="s">
        <v>949</v>
      </c>
      <c r="G1205" s="69" t="s">
        <v>300</v>
      </c>
      <c r="H1205" s="69" t="s">
        <v>31</v>
      </c>
      <c r="I1205" s="69" t="s">
        <v>1392</v>
      </c>
      <c r="J1205" s="69" t="s">
        <v>2153</v>
      </c>
      <c r="K1205" s="69" t="s">
        <v>1207</v>
      </c>
      <c r="L1205" s="68" t="s">
        <v>2336</v>
      </c>
    </row>
    <row r="1206" spans="1:12" x14ac:dyDescent="0.2">
      <c r="A1206" s="73" t="s">
        <v>1205</v>
      </c>
      <c r="B1206" s="69" t="s">
        <v>1389</v>
      </c>
      <c r="C1206" s="68" t="s">
        <v>2141</v>
      </c>
      <c r="D1206" s="69" t="s">
        <v>301</v>
      </c>
      <c r="E1206" s="69" t="s">
        <v>1398</v>
      </c>
      <c r="F1206" s="69" t="s">
        <v>949</v>
      </c>
      <c r="G1206" s="69" t="s">
        <v>949</v>
      </c>
      <c r="H1206" s="69" t="s">
        <v>31</v>
      </c>
      <c r="I1206" s="69" t="s">
        <v>1392</v>
      </c>
      <c r="J1206" s="69" t="s">
        <v>2153</v>
      </c>
      <c r="K1206" s="69" t="s">
        <v>1399</v>
      </c>
      <c r="L1206" s="68" t="s">
        <v>2336</v>
      </c>
    </row>
    <row r="1207" spans="1:12" x14ac:dyDescent="0.2">
      <c r="A1207" s="73" t="s">
        <v>2337</v>
      </c>
      <c r="B1207" s="69" t="s">
        <v>1389</v>
      </c>
      <c r="C1207" s="68" t="s">
        <v>2338</v>
      </c>
      <c r="D1207" s="69" t="s">
        <v>301</v>
      </c>
      <c r="E1207" s="69" t="s">
        <v>1391</v>
      </c>
      <c r="F1207" s="69" t="s">
        <v>551</v>
      </c>
      <c r="G1207" s="69"/>
      <c r="H1207" s="69" t="s">
        <v>31</v>
      </c>
      <c r="I1207" s="69" t="s">
        <v>1392</v>
      </c>
      <c r="J1207" s="69" t="s">
        <v>1732</v>
      </c>
      <c r="K1207" s="69" t="s">
        <v>1732</v>
      </c>
      <c r="L1207" s="68" t="s">
        <v>2339</v>
      </c>
    </row>
    <row r="1208" spans="1:12" x14ac:dyDescent="0.2">
      <c r="A1208" s="73" t="s">
        <v>1210</v>
      </c>
      <c r="B1208" s="69" t="s">
        <v>1389</v>
      </c>
      <c r="C1208" s="68" t="s">
        <v>2338</v>
      </c>
      <c r="D1208" s="69" t="s">
        <v>301</v>
      </c>
      <c r="E1208" s="69" t="s">
        <v>1395</v>
      </c>
      <c r="F1208" s="69" t="s">
        <v>551</v>
      </c>
      <c r="G1208" s="69" t="s">
        <v>551</v>
      </c>
      <c r="H1208" s="69" t="s">
        <v>31</v>
      </c>
      <c r="I1208" s="69" t="s">
        <v>1392</v>
      </c>
      <c r="J1208" s="69" t="s">
        <v>1732</v>
      </c>
      <c r="K1208" s="69" t="s">
        <v>1213</v>
      </c>
      <c r="L1208" s="68" t="s">
        <v>2339</v>
      </c>
    </row>
    <row r="1209" spans="1:12" x14ac:dyDescent="0.2">
      <c r="A1209" s="73" t="s">
        <v>1212</v>
      </c>
      <c r="B1209" s="69" t="s">
        <v>1389</v>
      </c>
      <c r="C1209" s="68" t="s">
        <v>2338</v>
      </c>
      <c r="D1209" s="69" t="s">
        <v>301</v>
      </c>
      <c r="E1209" s="69" t="s">
        <v>1398</v>
      </c>
      <c r="F1209" s="69" t="s">
        <v>551</v>
      </c>
      <c r="G1209" s="69" t="s">
        <v>551</v>
      </c>
      <c r="H1209" s="69" t="s">
        <v>31</v>
      </c>
      <c r="I1209" s="69" t="s">
        <v>1392</v>
      </c>
      <c r="J1209" s="69" t="s">
        <v>1732</v>
      </c>
      <c r="K1209" s="69" t="s">
        <v>1399</v>
      </c>
      <c r="L1209" s="68" t="s">
        <v>2339</v>
      </c>
    </row>
    <row r="1210" spans="1:12" x14ac:dyDescent="0.2">
      <c r="A1210" s="73" t="s">
        <v>2340</v>
      </c>
      <c r="B1210" s="69" t="s">
        <v>1389</v>
      </c>
      <c r="C1210" s="68" t="s">
        <v>2338</v>
      </c>
      <c r="D1210" s="69" t="s">
        <v>301</v>
      </c>
      <c r="E1210" s="69" t="s">
        <v>1391</v>
      </c>
      <c r="F1210" s="69" t="s">
        <v>393</v>
      </c>
      <c r="G1210" s="69"/>
      <c r="H1210" s="69" t="s">
        <v>31</v>
      </c>
      <c r="I1210" s="69" t="s">
        <v>1392</v>
      </c>
      <c r="J1210" s="69" t="s">
        <v>717</v>
      </c>
      <c r="K1210" s="69" t="s">
        <v>717</v>
      </c>
      <c r="L1210" s="68" t="s">
        <v>2341</v>
      </c>
    </row>
    <row r="1211" spans="1:12" x14ac:dyDescent="0.2">
      <c r="A1211" s="73" t="s">
        <v>2342</v>
      </c>
      <c r="B1211" s="69" t="s">
        <v>1389</v>
      </c>
      <c r="C1211" s="68" t="s">
        <v>2338</v>
      </c>
      <c r="D1211" s="69" t="s">
        <v>301</v>
      </c>
      <c r="E1211" s="69" t="s">
        <v>1409</v>
      </c>
      <c r="F1211" s="69" t="s">
        <v>500</v>
      </c>
      <c r="G1211" s="69"/>
      <c r="H1211" s="69" t="s">
        <v>31</v>
      </c>
      <c r="I1211" s="69" t="s">
        <v>1392</v>
      </c>
      <c r="J1211" s="69" t="s">
        <v>908</v>
      </c>
      <c r="K1211" s="69" t="s">
        <v>908</v>
      </c>
      <c r="L1211" s="68" t="s">
        <v>2341</v>
      </c>
    </row>
    <row r="1212" spans="1:12" x14ac:dyDescent="0.2">
      <c r="A1212" s="73" t="s">
        <v>2343</v>
      </c>
      <c r="B1212" s="69" t="s">
        <v>1389</v>
      </c>
      <c r="C1212" s="68" t="s">
        <v>2338</v>
      </c>
      <c r="D1212" s="69" t="s">
        <v>301</v>
      </c>
      <c r="E1212" s="69" t="s">
        <v>1409</v>
      </c>
      <c r="F1212" s="69" t="s">
        <v>477</v>
      </c>
      <c r="G1212" s="69"/>
      <c r="H1212" s="69" t="s">
        <v>31</v>
      </c>
      <c r="I1212" s="69" t="s">
        <v>1392</v>
      </c>
      <c r="J1212" s="69" t="s">
        <v>1046</v>
      </c>
      <c r="K1212" s="69" t="s">
        <v>1046</v>
      </c>
      <c r="L1212" s="68" t="s">
        <v>2341</v>
      </c>
    </row>
    <row r="1213" spans="1:12" x14ac:dyDescent="0.2">
      <c r="A1213" s="73" t="s">
        <v>2344</v>
      </c>
      <c r="B1213" s="69" t="s">
        <v>1389</v>
      </c>
      <c r="C1213" s="68" t="s">
        <v>2338</v>
      </c>
      <c r="D1213" s="69" t="s">
        <v>301</v>
      </c>
      <c r="E1213" s="69" t="s">
        <v>1409</v>
      </c>
      <c r="F1213" s="69" t="s">
        <v>558</v>
      </c>
      <c r="G1213" s="69"/>
      <c r="H1213" s="69" t="s">
        <v>31</v>
      </c>
      <c r="I1213" s="69" t="s">
        <v>1392</v>
      </c>
      <c r="J1213" s="69" t="s">
        <v>2345</v>
      </c>
      <c r="K1213" s="69" t="s">
        <v>2345</v>
      </c>
      <c r="L1213" s="68" t="s">
        <v>2341</v>
      </c>
    </row>
    <row r="1214" spans="1:12" x14ac:dyDescent="0.2">
      <c r="A1214" s="73" t="s">
        <v>2346</v>
      </c>
      <c r="B1214" s="69" t="s">
        <v>1389</v>
      </c>
      <c r="C1214" s="68" t="s">
        <v>2338</v>
      </c>
      <c r="D1214" s="69" t="s">
        <v>301</v>
      </c>
      <c r="E1214" s="69" t="s">
        <v>1409</v>
      </c>
      <c r="F1214" s="69" t="s">
        <v>658</v>
      </c>
      <c r="G1214" s="69"/>
      <c r="H1214" s="69" t="s">
        <v>31</v>
      </c>
      <c r="I1214" s="69" t="s">
        <v>1392</v>
      </c>
      <c r="J1214" s="69" t="s">
        <v>1216</v>
      </c>
      <c r="K1214" s="69" t="s">
        <v>1216</v>
      </c>
      <c r="L1214" s="68" t="s">
        <v>2341</v>
      </c>
    </row>
    <row r="1215" spans="1:12" x14ac:dyDescent="0.2">
      <c r="A1215" s="73" t="s">
        <v>1215</v>
      </c>
      <c r="B1215" s="69" t="s">
        <v>1389</v>
      </c>
      <c r="C1215" s="68" t="s">
        <v>2338</v>
      </c>
      <c r="D1215" s="69" t="s">
        <v>301</v>
      </c>
      <c r="E1215" s="69" t="s">
        <v>1398</v>
      </c>
      <c r="F1215" s="69" t="s">
        <v>658</v>
      </c>
      <c r="G1215" s="69" t="s">
        <v>658</v>
      </c>
      <c r="H1215" s="69" t="s">
        <v>31</v>
      </c>
      <c r="I1215" s="69" t="s">
        <v>1392</v>
      </c>
      <c r="J1215" s="69" t="s">
        <v>1216</v>
      </c>
      <c r="K1215" s="69" t="s">
        <v>1399</v>
      </c>
      <c r="L1215" s="68" t="s">
        <v>2341</v>
      </c>
    </row>
    <row r="1216" spans="1:12" x14ac:dyDescent="0.2">
      <c r="A1216" s="73" t="s">
        <v>2347</v>
      </c>
      <c r="B1216" s="69" t="s">
        <v>1389</v>
      </c>
      <c r="C1216" s="68" t="s">
        <v>2338</v>
      </c>
      <c r="D1216" s="69" t="s">
        <v>301</v>
      </c>
      <c r="E1216" s="69" t="s">
        <v>1391</v>
      </c>
      <c r="F1216" s="69" t="s">
        <v>393</v>
      </c>
      <c r="G1216" s="69"/>
      <c r="H1216" s="69" t="s">
        <v>31</v>
      </c>
      <c r="I1216" s="69" t="s">
        <v>1392</v>
      </c>
      <c r="J1216" s="69" t="s">
        <v>453</v>
      </c>
      <c r="K1216" s="69" t="s">
        <v>453</v>
      </c>
      <c r="L1216" s="68" t="s">
        <v>2348</v>
      </c>
    </row>
    <row r="1217" spans="1:12" x14ac:dyDescent="0.2">
      <c r="A1217" s="73" t="s">
        <v>2349</v>
      </c>
      <c r="B1217" s="69" t="s">
        <v>1389</v>
      </c>
      <c r="C1217" s="68" t="s">
        <v>2338</v>
      </c>
      <c r="D1217" s="69" t="s">
        <v>301</v>
      </c>
      <c r="E1217" s="69" t="s">
        <v>1409</v>
      </c>
      <c r="F1217" s="69" t="s">
        <v>389</v>
      </c>
      <c r="G1217" s="69"/>
      <c r="H1217" s="69" t="s">
        <v>31</v>
      </c>
      <c r="I1217" s="69" t="s">
        <v>1392</v>
      </c>
      <c r="J1217" s="69" t="s">
        <v>1219</v>
      </c>
      <c r="K1217" s="69" t="s">
        <v>1219</v>
      </c>
      <c r="L1217" s="68" t="s">
        <v>2348</v>
      </c>
    </row>
    <row r="1218" spans="1:12" x14ac:dyDescent="0.2">
      <c r="A1218" s="73" t="s">
        <v>1218</v>
      </c>
      <c r="B1218" s="69" t="s">
        <v>1389</v>
      </c>
      <c r="C1218" s="68" t="s">
        <v>2338</v>
      </c>
      <c r="D1218" s="69" t="s">
        <v>301</v>
      </c>
      <c r="E1218" s="69" t="s">
        <v>1398</v>
      </c>
      <c r="F1218" s="69" t="s">
        <v>389</v>
      </c>
      <c r="G1218" s="69" t="s">
        <v>389</v>
      </c>
      <c r="H1218" s="69" t="s">
        <v>31</v>
      </c>
      <c r="I1218" s="69" t="s">
        <v>1392</v>
      </c>
      <c r="J1218" s="69" t="s">
        <v>1219</v>
      </c>
      <c r="K1218" s="69" t="s">
        <v>1399</v>
      </c>
      <c r="L1218" s="68" t="s">
        <v>2348</v>
      </c>
    </row>
    <row r="1219" spans="1:12" x14ac:dyDescent="0.2">
      <c r="A1219" s="73" t="s">
        <v>2350</v>
      </c>
      <c r="B1219" s="69" t="s">
        <v>1389</v>
      </c>
      <c r="C1219" s="68" t="s">
        <v>2338</v>
      </c>
      <c r="D1219" s="69" t="s">
        <v>301</v>
      </c>
      <c r="E1219" s="69" t="s">
        <v>1391</v>
      </c>
      <c r="F1219" s="69" t="s">
        <v>389</v>
      </c>
      <c r="G1219" s="69"/>
      <c r="H1219" s="69" t="s">
        <v>31</v>
      </c>
      <c r="I1219" s="69" t="s">
        <v>1392</v>
      </c>
      <c r="J1219" s="69" t="s">
        <v>723</v>
      </c>
      <c r="K1219" s="69" t="s">
        <v>723</v>
      </c>
      <c r="L1219" s="68" t="s">
        <v>2351</v>
      </c>
    </row>
    <row r="1220" spans="1:12" x14ac:dyDescent="0.2">
      <c r="A1220" s="73" t="s">
        <v>2352</v>
      </c>
      <c r="B1220" s="69" t="s">
        <v>1389</v>
      </c>
      <c r="C1220" s="68" t="s">
        <v>2338</v>
      </c>
      <c r="D1220" s="69" t="s">
        <v>301</v>
      </c>
      <c r="E1220" s="69" t="s">
        <v>1421</v>
      </c>
      <c r="F1220" s="69" t="s">
        <v>389</v>
      </c>
      <c r="G1220" s="69"/>
      <c r="H1220" s="69" t="s">
        <v>31</v>
      </c>
      <c r="I1220" s="69" t="s">
        <v>1392</v>
      </c>
      <c r="J1220" s="69" t="s">
        <v>723</v>
      </c>
      <c r="K1220" s="69" t="s">
        <v>723</v>
      </c>
      <c r="L1220" s="68" t="s">
        <v>2351</v>
      </c>
    </row>
    <row r="1221" spans="1:12" x14ac:dyDescent="0.2">
      <c r="A1221" s="73" t="s">
        <v>2353</v>
      </c>
      <c r="B1221" s="69" t="s">
        <v>1389</v>
      </c>
      <c r="C1221" s="68" t="s">
        <v>2338</v>
      </c>
      <c r="D1221" s="69" t="s">
        <v>301</v>
      </c>
      <c r="E1221" s="69" t="s">
        <v>1391</v>
      </c>
      <c r="F1221" s="69" t="s">
        <v>481</v>
      </c>
      <c r="G1221" s="69"/>
      <c r="H1221" s="69" t="s">
        <v>31</v>
      </c>
      <c r="I1221" s="69" t="s">
        <v>1392</v>
      </c>
      <c r="J1221" s="69" t="s">
        <v>1213</v>
      </c>
      <c r="K1221" s="69" t="s">
        <v>1213</v>
      </c>
      <c r="L1221" s="68" t="s">
        <v>2354</v>
      </c>
    </row>
    <row r="1222" spans="1:12" x14ac:dyDescent="0.2">
      <c r="A1222" s="73" t="s">
        <v>1221</v>
      </c>
      <c r="B1222" s="69" t="s">
        <v>1389</v>
      </c>
      <c r="C1222" s="68" t="s">
        <v>2338</v>
      </c>
      <c r="D1222" s="69" t="s">
        <v>301</v>
      </c>
      <c r="E1222" s="69" t="s">
        <v>1398</v>
      </c>
      <c r="F1222" s="69" t="s">
        <v>481</v>
      </c>
      <c r="G1222" s="69" t="s">
        <v>481</v>
      </c>
      <c r="H1222" s="69" t="s">
        <v>31</v>
      </c>
      <c r="I1222" s="69" t="s">
        <v>1392</v>
      </c>
      <c r="J1222" s="69" t="s">
        <v>1213</v>
      </c>
      <c r="K1222" s="69" t="s">
        <v>1399</v>
      </c>
      <c r="L1222" s="68" t="s">
        <v>2354</v>
      </c>
    </row>
    <row r="1223" spans="1:12" x14ac:dyDescent="0.2">
      <c r="A1223" s="73" t="s">
        <v>2355</v>
      </c>
      <c r="B1223" s="69" t="s">
        <v>1389</v>
      </c>
      <c r="C1223" s="68" t="s">
        <v>2338</v>
      </c>
      <c r="D1223" s="69" t="s">
        <v>301</v>
      </c>
      <c r="E1223" s="69" t="s">
        <v>1391</v>
      </c>
      <c r="F1223" s="69" t="s">
        <v>500</v>
      </c>
      <c r="G1223" s="69"/>
      <c r="H1223" s="69" t="s">
        <v>31</v>
      </c>
      <c r="I1223" s="69" t="s">
        <v>1392</v>
      </c>
      <c r="J1223" s="69" t="s">
        <v>453</v>
      </c>
      <c r="K1223" s="69" t="s">
        <v>453</v>
      </c>
      <c r="L1223" s="68" t="s">
        <v>2356</v>
      </c>
    </row>
    <row r="1224" spans="1:12" x14ac:dyDescent="0.2">
      <c r="A1224" s="73" t="s">
        <v>1223</v>
      </c>
      <c r="B1224" s="69" t="s">
        <v>1389</v>
      </c>
      <c r="C1224" s="68" t="s">
        <v>2338</v>
      </c>
      <c r="D1224" s="69" t="s">
        <v>301</v>
      </c>
      <c r="E1224" s="69" t="s">
        <v>1398</v>
      </c>
      <c r="F1224" s="69" t="s">
        <v>500</v>
      </c>
      <c r="G1224" s="69" t="s">
        <v>500</v>
      </c>
      <c r="H1224" s="69" t="s">
        <v>31</v>
      </c>
      <c r="I1224" s="69" t="s">
        <v>1392</v>
      </c>
      <c r="J1224" s="69" t="s">
        <v>453</v>
      </c>
      <c r="K1224" s="69" t="s">
        <v>1399</v>
      </c>
      <c r="L1224" s="68" t="s">
        <v>2356</v>
      </c>
    </row>
    <row r="1225" spans="1:12" x14ac:dyDescent="0.2">
      <c r="A1225" s="73" t="s">
        <v>2357</v>
      </c>
      <c r="B1225" s="69" t="s">
        <v>1389</v>
      </c>
      <c r="C1225" s="68" t="s">
        <v>2338</v>
      </c>
      <c r="D1225" s="69" t="s">
        <v>301</v>
      </c>
      <c r="E1225" s="69" t="s">
        <v>1391</v>
      </c>
      <c r="F1225" s="69" t="s">
        <v>500</v>
      </c>
      <c r="G1225" s="69"/>
      <c r="H1225" s="69" t="s">
        <v>31</v>
      </c>
      <c r="I1225" s="69" t="s">
        <v>1392</v>
      </c>
      <c r="J1225" s="69" t="s">
        <v>1522</v>
      </c>
      <c r="K1225" s="69" t="s">
        <v>1522</v>
      </c>
      <c r="L1225" s="68" t="s">
        <v>2358</v>
      </c>
    </row>
    <row r="1226" spans="1:12" x14ac:dyDescent="0.2">
      <c r="A1226" s="73" t="s">
        <v>2359</v>
      </c>
      <c r="B1226" s="69" t="s">
        <v>1389</v>
      </c>
      <c r="C1226" s="68" t="s">
        <v>2338</v>
      </c>
      <c r="D1226" s="69" t="s">
        <v>301</v>
      </c>
      <c r="E1226" s="69" t="s">
        <v>1421</v>
      </c>
      <c r="F1226" s="69" t="s">
        <v>500</v>
      </c>
      <c r="G1226" s="69"/>
      <c r="H1226" s="69" t="s">
        <v>31</v>
      </c>
      <c r="I1226" s="69" t="s">
        <v>1392</v>
      </c>
      <c r="J1226" s="69" t="s">
        <v>1522</v>
      </c>
      <c r="K1226" s="69" t="s">
        <v>1522</v>
      </c>
      <c r="L1226" s="68" t="s">
        <v>2358</v>
      </c>
    </row>
    <row r="1227" spans="1:12" x14ac:dyDescent="0.2">
      <c r="A1227" s="73" t="s">
        <v>2360</v>
      </c>
      <c r="B1227" s="69" t="s">
        <v>1389</v>
      </c>
      <c r="C1227" s="68" t="s">
        <v>2338</v>
      </c>
      <c r="D1227" s="69" t="s">
        <v>301</v>
      </c>
      <c r="E1227" s="69" t="s">
        <v>1391</v>
      </c>
      <c r="F1227" s="69" t="s">
        <v>393</v>
      </c>
      <c r="G1227" s="69"/>
      <c r="H1227" s="69" t="s">
        <v>31</v>
      </c>
      <c r="I1227" s="69" t="s">
        <v>1392</v>
      </c>
      <c r="J1227" s="69" t="s">
        <v>2361</v>
      </c>
      <c r="K1227" s="69" t="s">
        <v>2361</v>
      </c>
      <c r="L1227" s="68" t="s">
        <v>2362</v>
      </c>
    </row>
    <row r="1228" spans="1:12" x14ac:dyDescent="0.2">
      <c r="A1228" s="73" t="s">
        <v>1225</v>
      </c>
      <c r="B1228" s="69" t="s">
        <v>1389</v>
      </c>
      <c r="C1228" s="68" t="s">
        <v>2338</v>
      </c>
      <c r="D1228" s="69" t="s">
        <v>301</v>
      </c>
      <c r="E1228" s="69" t="s">
        <v>1395</v>
      </c>
      <c r="F1228" s="69" t="s">
        <v>393</v>
      </c>
      <c r="G1228" s="69" t="s">
        <v>393</v>
      </c>
      <c r="H1228" s="69" t="s">
        <v>31</v>
      </c>
      <c r="I1228" s="69" t="s">
        <v>1392</v>
      </c>
      <c r="J1228" s="69" t="s">
        <v>2361</v>
      </c>
      <c r="K1228" s="69" t="s">
        <v>1046</v>
      </c>
      <c r="L1228" s="68" t="s">
        <v>2362</v>
      </c>
    </row>
    <row r="1229" spans="1:12" x14ac:dyDescent="0.2">
      <c r="A1229" s="73" t="s">
        <v>1227</v>
      </c>
      <c r="B1229" s="69" t="s">
        <v>1389</v>
      </c>
      <c r="C1229" s="68" t="s">
        <v>2338</v>
      </c>
      <c r="D1229" s="69" t="s">
        <v>301</v>
      </c>
      <c r="E1229" s="69" t="s">
        <v>1395</v>
      </c>
      <c r="F1229" s="69" t="s">
        <v>393</v>
      </c>
      <c r="G1229" s="69" t="s">
        <v>393</v>
      </c>
      <c r="H1229" s="69" t="s">
        <v>31</v>
      </c>
      <c r="I1229" s="69" t="s">
        <v>1392</v>
      </c>
      <c r="J1229" s="69" t="s">
        <v>2361</v>
      </c>
      <c r="K1229" s="69" t="s">
        <v>2019</v>
      </c>
      <c r="L1229" s="68" t="s">
        <v>2362</v>
      </c>
    </row>
    <row r="1230" spans="1:12" x14ac:dyDescent="0.2">
      <c r="A1230" s="73" t="s">
        <v>1229</v>
      </c>
      <c r="B1230" s="69" t="s">
        <v>1389</v>
      </c>
      <c r="C1230" s="68" t="s">
        <v>2338</v>
      </c>
      <c r="D1230" s="69" t="s">
        <v>301</v>
      </c>
      <c r="E1230" s="69" t="s">
        <v>1395</v>
      </c>
      <c r="F1230" s="69" t="s">
        <v>393</v>
      </c>
      <c r="G1230" s="69" t="s">
        <v>393</v>
      </c>
      <c r="H1230" s="69" t="s">
        <v>31</v>
      </c>
      <c r="I1230" s="69" t="s">
        <v>1392</v>
      </c>
      <c r="J1230" s="69" t="s">
        <v>2361</v>
      </c>
      <c r="K1230" s="69" t="s">
        <v>1160</v>
      </c>
      <c r="L1230" s="68" t="s">
        <v>2362</v>
      </c>
    </row>
    <row r="1231" spans="1:12" x14ac:dyDescent="0.2">
      <c r="A1231" s="73" t="s">
        <v>1232</v>
      </c>
      <c r="B1231" s="69" t="s">
        <v>1389</v>
      </c>
      <c r="C1231" s="68" t="s">
        <v>2338</v>
      </c>
      <c r="D1231" s="69" t="s">
        <v>301</v>
      </c>
      <c r="E1231" s="69" t="s">
        <v>1395</v>
      </c>
      <c r="F1231" s="69" t="s">
        <v>393</v>
      </c>
      <c r="G1231" s="69" t="s">
        <v>393</v>
      </c>
      <c r="H1231" s="69" t="s">
        <v>31</v>
      </c>
      <c r="I1231" s="69" t="s">
        <v>1392</v>
      </c>
      <c r="J1231" s="69" t="s">
        <v>2361</v>
      </c>
      <c r="K1231" s="69" t="s">
        <v>772</v>
      </c>
      <c r="L1231" s="68" t="s">
        <v>2362</v>
      </c>
    </row>
    <row r="1232" spans="1:12" x14ac:dyDescent="0.2">
      <c r="A1232" s="73" t="s">
        <v>1234</v>
      </c>
      <c r="B1232" s="69" t="s">
        <v>1389</v>
      </c>
      <c r="C1232" s="68" t="s">
        <v>2338</v>
      </c>
      <c r="D1232" s="69" t="s">
        <v>301</v>
      </c>
      <c r="E1232" s="69" t="s">
        <v>1395</v>
      </c>
      <c r="F1232" s="69" t="s">
        <v>393</v>
      </c>
      <c r="G1232" s="69" t="s">
        <v>393</v>
      </c>
      <c r="H1232" s="69" t="s">
        <v>31</v>
      </c>
      <c r="I1232" s="69" t="s">
        <v>1392</v>
      </c>
      <c r="J1232" s="69" t="s">
        <v>2361</v>
      </c>
      <c r="K1232" s="69" t="s">
        <v>1293</v>
      </c>
      <c r="L1232" s="68" t="s">
        <v>2362</v>
      </c>
    </row>
    <row r="1233" spans="1:12" x14ac:dyDescent="0.2">
      <c r="A1233" s="73" t="s">
        <v>1236</v>
      </c>
      <c r="B1233" s="69" t="s">
        <v>1389</v>
      </c>
      <c r="C1233" s="68" t="s">
        <v>2338</v>
      </c>
      <c r="D1233" s="69" t="s">
        <v>301</v>
      </c>
      <c r="E1233" s="69" t="s">
        <v>1395</v>
      </c>
      <c r="F1233" s="69" t="s">
        <v>393</v>
      </c>
      <c r="G1233" s="69" t="s">
        <v>393</v>
      </c>
      <c r="H1233" s="69" t="s">
        <v>31</v>
      </c>
      <c r="I1233" s="69" t="s">
        <v>1392</v>
      </c>
      <c r="J1233" s="69" t="s">
        <v>2361</v>
      </c>
      <c r="K1233" s="69" t="s">
        <v>1239</v>
      </c>
      <c r="L1233" s="68" t="s">
        <v>2362</v>
      </c>
    </row>
    <row r="1234" spans="1:12" x14ac:dyDescent="0.2">
      <c r="A1234" s="73" t="s">
        <v>1238</v>
      </c>
      <c r="B1234" s="69" t="s">
        <v>1389</v>
      </c>
      <c r="C1234" s="68" t="s">
        <v>2338</v>
      </c>
      <c r="D1234" s="69" t="s">
        <v>301</v>
      </c>
      <c r="E1234" s="69" t="s">
        <v>1398</v>
      </c>
      <c r="F1234" s="69" t="s">
        <v>393</v>
      </c>
      <c r="G1234" s="69" t="s">
        <v>393</v>
      </c>
      <c r="H1234" s="69" t="s">
        <v>31</v>
      </c>
      <c r="I1234" s="69" t="s">
        <v>1392</v>
      </c>
      <c r="J1234" s="69" t="s">
        <v>2361</v>
      </c>
      <c r="K1234" s="69" t="s">
        <v>1399</v>
      </c>
      <c r="L1234" s="68" t="s">
        <v>2362</v>
      </c>
    </row>
    <row r="1235" spans="1:12" x14ac:dyDescent="0.2">
      <c r="A1235" s="73" t="s">
        <v>2363</v>
      </c>
      <c r="B1235" s="69" t="s">
        <v>1389</v>
      </c>
      <c r="C1235" s="68" t="s">
        <v>2338</v>
      </c>
      <c r="D1235" s="69" t="s">
        <v>301</v>
      </c>
      <c r="E1235" s="69" t="s">
        <v>1391</v>
      </c>
      <c r="F1235" s="69" t="s">
        <v>500</v>
      </c>
      <c r="G1235" s="69"/>
      <c r="H1235" s="69" t="s">
        <v>31</v>
      </c>
      <c r="I1235" s="69" t="s">
        <v>1392</v>
      </c>
      <c r="J1235" s="69" t="s">
        <v>1456</v>
      </c>
      <c r="K1235" s="69" t="s">
        <v>1456</v>
      </c>
      <c r="L1235" s="68" t="s">
        <v>2364</v>
      </c>
    </row>
    <row r="1236" spans="1:12" x14ac:dyDescent="0.2">
      <c r="A1236" s="73" t="s">
        <v>2365</v>
      </c>
      <c r="B1236" s="69" t="s">
        <v>1389</v>
      </c>
      <c r="C1236" s="68" t="s">
        <v>2338</v>
      </c>
      <c r="D1236" s="69" t="s">
        <v>301</v>
      </c>
      <c r="E1236" s="69" t="s">
        <v>1421</v>
      </c>
      <c r="F1236" s="69" t="s">
        <v>500</v>
      </c>
      <c r="G1236" s="69"/>
      <c r="H1236" s="69" t="s">
        <v>31</v>
      </c>
      <c r="I1236" s="69" t="s">
        <v>1392</v>
      </c>
      <c r="J1236" s="69" t="s">
        <v>1456</v>
      </c>
      <c r="K1236" s="69" t="s">
        <v>1456</v>
      </c>
      <c r="L1236" s="68" t="s">
        <v>2364</v>
      </c>
    </row>
    <row r="1237" spans="1:12" x14ac:dyDescent="0.2">
      <c r="A1237" s="73" t="s">
        <v>2366</v>
      </c>
      <c r="B1237" s="69" t="s">
        <v>1389</v>
      </c>
      <c r="C1237" s="68" t="s">
        <v>2338</v>
      </c>
      <c r="D1237" s="69" t="s">
        <v>301</v>
      </c>
      <c r="E1237" s="69" t="s">
        <v>1391</v>
      </c>
      <c r="F1237" s="69" t="s">
        <v>477</v>
      </c>
      <c r="G1237" s="69"/>
      <c r="H1237" s="69" t="s">
        <v>31</v>
      </c>
      <c r="I1237" s="69" t="s">
        <v>1392</v>
      </c>
      <c r="J1237" s="69" t="s">
        <v>2367</v>
      </c>
      <c r="K1237" s="69" t="s">
        <v>2367</v>
      </c>
      <c r="L1237" s="68" t="s">
        <v>2368</v>
      </c>
    </row>
    <row r="1238" spans="1:12" x14ac:dyDescent="0.2">
      <c r="A1238" s="73" t="s">
        <v>2369</v>
      </c>
      <c r="B1238" s="69" t="s">
        <v>1389</v>
      </c>
      <c r="C1238" s="68" t="s">
        <v>2338</v>
      </c>
      <c r="D1238" s="69" t="s">
        <v>301</v>
      </c>
      <c r="E1238" s="69" t="s">
        <v>1421</v>
      </c>
      <c r="F1238" s="69" t="s">
        <v>477</v>
      </c>
      <c r="G1238" s="69"/>
      <c r="H1238" s="69" t="s">
        <v>31</v>
      </c>
      <c r="I1238" s="69" t="s">
        <v>1392</v>
      </c>
      <c r="J1238" s="69" t="s">
        <v>2367</v>
      </c>
      <c r="K1238" s="69" t="s">
        <v>2367</v>
      </c>
      <c r="L1238" s="68" t="s">
        <v>2368</v>
      </c>
    </row>
    <row r="1239" spans="1:12" x14ac:dyDescent="0.2">
      <c r="A1239" s="73" t="s">
        <v>2370</v>
      </c>
      <c r="B1239" s="69" t="s">
        <v>1389</v>
      </c>
      <c r="C1239" s="68" t="s">
        <v>2338</v>
      </c>
      <c r="D1239" s="69" t="s">
        <v>301</v>
      </c>
      <c r="E1239" s="69" t="s">
        <v>1391</v>
      </c>
      <c r="F1239" s="69" t="s">
        <v>735</v>
      </c>
      <c r="G1239" s="69"/>
      <c r="H1239" s="69" t="s">
        <v>31</v>
      </c>
      <c r="I1239" s="69" t="s">
        <v>1392</v>
      </c>
      <c r="J1239" s="69" t="s">
        <v>356</v>
      </c>
      <c r="K1239" s="69" t="s">
        <v>356</v>
      </c>
      <c r="L1239" s="68" t="s">
        <v>2371</v>
      </c>
    </row>
    <row r="1240" spans="1:12" x14ac:dyDescent="0.2">
      <c r="A1240" s="73" t="s">
        <v>2372</v>
      </c>
      <c r="B1240" s="69" t="s">
        <v>1389</v>
      </c>
      <c r="C1240" s="68" t="s">
        <v>2338</v>
      </c>
      <c r="D1240" s="69" t="s">
        <v>301</v>
      </c>
      <c r="E1240" s="69" t="s">
        <v>1409</v>
      </c>
      <c r="F1240" s="69" t="s">
        <v>547</v>
      </c>
      <c r="G1240" s="69"/>
      <c r="H1240" s="69" t="s">
        <v>31</v>
      </c>
      <c r="I1240" s="69" t="s">
        <v>1392</v>
      </c>
      <c r="J1240" s="69" t="s">
        <v>2373</v>
      </c>
      <c r="K1240" s="69" t="s">
        <v>2373</v>
      </c>
      <c r="L1240" s="68" t="s">
        <v>2371</v>
      </c>
    </row>
    <row r="1241" spans="1:12" x14ac:dyDescent="0.2">
      <c r="A1241" s="73" t="s">
        <v>1241</v>
      </c>
      <c r="B1241" s="69" t="s">
        <v>1389</v>
      </c>
      <c r="C1241" s="68" t="s">
        <v>2338</v>
      </c>
      <c r="D1241" s="69" t="s">
        <v>301</v>
      </c>
      <c r="E1241" s="69" t="s">
        <v>1395</v>
      </c>
      <c r="F1241" s="69" t="s">
        <v>547</v>
      </c>
      <c r="G1241" s="69" t="s">
        <v>547</v>
      </c>
      <c r="H1241" s="69" t="s">
        <v>31</v>
      </c>
      <c r="I1241" s="69" t="s">
        <v>1392</v>
      </c>
      <c r="J1241" s="69" t="s">
        <v>2373</v>
      </c>
      <c r="K1241" s="69" t="s">
        <v>1245</v>
      </c>
      <c r="L1241" s="68" t="s">
        <v>2371</v>
      </c>
    </row>
    <row r="1242" spans="1:12" x14ac:dyDescent="0.2">
      <c r="A1242" s="73" t="s">
        <v>1244</v>
      </c>
      <c r="B1242" s="69" t="s">
        <v>1389</v>
      </c>
      <c r="C1242" s="68" t="s">
        <v>2338</v>
      </c>
      <c r="D1242" s="69" t="s">
        <v>301</v>
      </c>
      <c r="E1242" s="69" t="s">
        <v>1398</v>
      </c>
      <c r="F1242" s="69" t="s">
        <v>547</v>
      </c>
      <c r="G1242" s="69" t="s">
        <v>547</v>
      </c>
      <c r="H1242" s="69" t="s">
        <v>31</v>
      </c>
      <c r="I1242" s="69" t="s">
        <v>1392</v>
      </c>
      <c r="J1242" s="69" t="s">
        <v>2373</v>
      </c>
      <c r="K1242" s="69" t="s">
        <v>1399</v>
      </c>
      <c r="L1242" s="68" t="s">
        <v>2371</v>
      </c>
    </row>
    <row r="1243" spans="1:12" x14ac:dyDescent="0.2">
      <c r="A1243" s="73" t="s">
        <v>2374</v>
      </c>
      <c r="B1243" s="69" t="s">
        <v>1389</v>
      </c>
      <c r="C1243" s="68" t="s">
        <v>2338</v>
      </c>
      <c r="D1243" s="69" t="s">
        <v>301</v>
      </c>
      <c r="E1243" s="69" t="s">
        <v>1391</v>
      </c>
      <c r="F1243" s="69" t="s">
        <v>735</v>
      </c>
      <c r="G1243" s="69"/>
      <c r="H1243" s="69" t="s">
        <v>31</v>
      </c>
      <c r="I1243" s="69" t="s">
        <v>1392</v>
      </c>
      <c r="J1243" s="69" t="s">
        <v>717</v>
      </c>
      <c r="K1243" s="69" t="s">
        <v>717</v>
      </c>
      <c r="L1243" s="68" t="s">
        <v>2375</v>
      </c>
    </row>
    <row r="1244" spans="1:12" x14ac:dyDescent="0.2">
      <c r="A1244" s="73" t="s">
        <v>1247</v>
      </c>
      <c r="B1244" s="69" t="s">
        <v>1389</v>
      </c>
      <c r="C1244" s="68" t="s">
        <v>2338</v>
      </c>
      <c r="D1244" s="69" t="s">
        <v>301</v>
      </c>
      <c r="E1244" s="69" t="s">
        <v>1395</v>
      </c>
      <c r="F1244" s="69" t="s">
        <v>735</v>
      </c>
      <c r="G1244" s="69" t="s">
        <v>735</v>
      </c>
      <c r="H1244" s="69" t="s">
        <v>31</v>
      </c>
      <c r="I1244" s="69" t="s">
        <v>1392</v>
      </c>
      <c r="J1244" s="69" t="s">
        <v>717</v>
      </c>
      <c r="K1244" s="69" t="s">
        <v>624</v>
      </c>
      <c r="L1244" s="68" t="s">
        <v>2375</v>
      </c>
    </row>
    <row r="1245" spans="1:12" x14ac:dyDescent="0.2">
      <c r="A1245" s="73" t="s">
        <v>1249</v>
      </c>
      <c r="B1245" s="69" t="s">
        <v>1389</v>
      </c>
      <c r="C1245" s="68" t="s">
        <v>2338</v>
      </c>
      <c r="D1245" s="69" t="s">
        <v>301</v>
      </c>
      <c r="E1245" s="69" t="s">
        <v>1398</v>
      </c>
      <c r="F1245" s="69" t="s">
        <v>735</v>
      </c>
      <c r="G1245" s="69" t="s">
        <v>735</v>
      </c>
      <c r="H1245" s="69" t="s">
        <v>31</v>
      </c>
      <c r="I1245" s="69" t="s">
        <v>1392</v>
      </c>
      <c r="J1245" s="69" t="s">
        <v>717</v>
      </c>
      <c r="K1245" s="69" t="s">
        <v>1399</v>
      </c>
      <c r="L1245" s="68" t="s">
        <v>2375</v>
      </c>
    </row>
    <row r="1246" spans="1:12" x14ac:dyDescent="0.2">
      <c r="A1246" s="73" t="s">
        <v>2376</v>
      </c>
      <c r="B1246" s="69" t="s">
        <v>1389</v>
      </c>
      <c r="C1246" s="68" t="s">
        <v>2338</v>
      </c>
      <c r="D1246" s="69" t="s">
        <v>301</v>
      </c>
      <c r="E1246" s="69" t="s">
        <v>1391</v>
      </c>
      <c r="F1246" s="69" t="s">
        <v>393</v>
      </c>
      <c r="G1246" s="69"/>
      <c r="H1246" s="69" t="s">
        <v>31</v>
      </c>
      <c r="I1246" s="69" t="s">
        <v>1392</v>
      </c>
      <c r="J1246" s="69" t="s">
        <v>1325</v>
      </c>
      <c r="K1246" s="69" t="s">
        <v>1325</v>
      </c>
      <c r="L1246" s="68" t="s">
        <v>2377</v>
      </c>
    </row>
    <row r="1247" spans="1:12" x14ac:dyDescent="0.2">
      <c r="A1247" s="73" t="s">
        <v>2378</v>
      </c>
      <c r="B1247" s="69" t="s">
        <v>1389</v>
      </c>
      <c r="C1247" s="68" t="s">
        <v>2338</v>
      </c>
      <c r="D1247" s="69" t="s">
        <v>301</v>
      </c>
      <c r="E1247" s="69" t="s">
        <v>1421</v>
      </c>
      <c r="F1247" s="69" t="s">
        <v>393</v>
      </c>
      <c r="G1247" s="69"/>
      <c r="H1247" s="69" t="s">
        <v>31</v>
      </c>
      <c r="I1247" s="69" t="s">
        <v>1392</v>
      </c>
      <c r="J1247" s="69" t="s">
        <v>1325</v>
      </c>
      <c r="K1247" s="69" t="s">
        <v>1325</v>
      </c>
      <c r="L1247" s="68" t="s">
        <v>2377</v>
      </c>
    </row>
    <row r="1248" spans="1:12" x14ac:dyDescent="0.2">
      <c r="A1248" s="73" t="s">
        <v>2379</v>
      </c>
      <c r="B1248" s="69" t="s">
        <v>1389</v>
      </c>
      <c r="C1248" s="68" t="s">
        <v>2338</v>
      </c>
      <c r="D1248" s="69" t="s">
        <v>301</v>
      </c>
      <c r="E1248" s="69" t="s">
        <v>1391</v>
      </c>
      <c r="F1248" s="69" t="s">
        <v>389</v>
      </c>
      <c r="G1248" s="69"/>
      <c r="H1248" s="69" t="s">
        <v>31</v>
      </c>
      <c r="I1248" s="69" t="s">
        <v>1392</v>
      </c>
      <c r="J1248" s="69" t="s">
        <v>353</v>
      </c>
      <c r="K1248" s="69" t="s">
        <v>353</v>
      </c>
      <c r="L1248" s="68" t="s">
        <v>2380</v>
      </c>
    </row>
    <row r="1249" spans="1:12" x14ac:dyDescent="0.2">
      <c r="A1249" s="73" t="s">
        <v>2381</v>
      </c>
      <c r="B1249" s="69" t="s">
        <v>1389</v>
      </c>
      <c r="C1249" s="68" t="s">
        <v>2338</v>
      </c>
      <c r="D1249" s="69" t="s">
        <v>301</v>
      </c>
      <c r="E1249" s="69" t="s">
        <v>1421</v>
      </c>
      <c r="F1249" s="69" t="s">
        <v>389</v>
      </c>
      <c r="G1249" s="69"/>
      <c r="H1249" s="69" t="s">
        <v>31</v>
      </c>
      <c r="I1249" s="69" t="s">
        <v>1392</v>
      </c>
      <c r="J1249" s="69" t="s">
        <v>353</v>
      </c>
      <c r="K1249" s="69" t="s">
        <v>353</v>
      </c>
      <c r="L1249" s="68" t="s">
        <v>2380</v>
      </c>
    </row>
    <row r="1250" spans="1:12" x14ac:dyDescent="0.2">
      <c r="A1250" s="73" t="s">
        <v>2382</v>
      </c>
      <c r="B1250" s="69" t="s">
        <v>1389</v>
      </c>
      <c r="C1250" s="68" t="s">
        <v>2338</v>
      </c>
      <c r="D1250" s="69" t="s">
        <v>301</v>
      </c>
      <c r="E1250" s="69" t="s">
        <v>1391</v>
      </c>
      <c r="F1250" s="69" t="s">
        <v>526</v>
      </c>
      <c r="G1250" s="69"/>
      <c r="H1250" s="69" t="s">
        <v>31</v>
      </c>
      <c r="I1250" s="69" t="s">
        <v>1392</v>
      </c>
      <c r="J1250" s="69" t="s">
        <v>1252</v>
      </c>
      <c r="K1250" s="69" t="s">
        <v>1252</v>
      </c>
      <c r="L1250" s="68" t="s">
        <v>2383</v>
      </c>
    </row>
    <row r="1251" spans="1:12" x14ac:dyDescent="0.2">
      <c r="A1251" s="73" t="s">
        <v>1251</v>
      </c>
      <c r="B1251" s="69" t="s">
        <v>1389</v>
      </c>
      <c r="C1251" s="68" t="s">
        <v>2338</v>
      </c>
      <c r="D1251" s="69" t="s">
        <v>301</v>
      </c>
      <c r="E1251" s="69" t="s">
        <v>1398</v>
      </c>
      <c r="F1251" s="69" t="s">
        <v>526</v>
      </c>
      <c r="G1251" s="69" t="s">
        <v>526</v>
      </c>
      <c r="H1251" s="69" t="s">
        <v>31</v>
      </c>
      <c r="I1251" s="69" t="s">
        <v>1392</v>
      </c>
      <c r="J1251" s="69" t="s">
        <v>1252</v>
      </c>
      <c r="K1251" s="69" t="s">
        <v>1399</v>
      </c>
      <c r="L1251" s="68" t="s">
        <v>2383</v>
      </c>
    </row>
    <row r="1252" spans="1:12" x14ac:dyDescent="0.2">
      <c r="A1252" s="73" t="s">
        <v>2384</v>
      </c>
      <c r="B1252" s="69" t="s">
        <v>1389</v>
      </c>
      <c r="C1252" s="68" t="s">
        <v>2338</v>
      </c>
      <c r="D1252" s="69" t="s">
        <v>301</v>
      </c>
      <c r="E1252" s="69" t="s">
        <v>1391</v>
      </c>
      <c r="F1252" s="69" t="s">
        <v>488</v>
      </c>
      <c r="G1252" s="69"/>
      <c r="H1252" s="69" t="s">
        <v>31</v>
      </c>
      <c r="I1252" s="69" t="s">
        <v>1392</v>
      </c>
      <c r="J1252" s="69" t="s">
        <v>682</v>
      </c>
      <c r="K1252" s="69" t="s">
        <v>682</v>
      </c>
      <c r="L1252" s="68" t="s">
        <v>2385</v>
      </c>
    </row>
    <row r="1253" spans="1:12" x14ac:dyDescent="0.2">
      <c r="A1253" s="73" t="s">
        <v>1254</v>
      </c>
      <c r="B1253" s="69" t="s">
        <v>1389</v>
      </c>
      <c r="C1253" s="68" t="s">
        <v>2338</v>
      </c>
      <c r="D1253" s="69" t="s">
        <v>301</v>
      </c>
      <c r="E1253" s="69" t="s">
        <v>1395</v>
      </c>
      <c r="F1253" s="69" t="s">
        <v>488</v>
      </c>
      <c r="G1253" s="69" t="s">
        <v>488</v>
      </c>
      <c r="H1253" s="69" t="s">
        <v>31</v>
      </c>
      <c r="I1253" s="69" t="s">
        <v>1392</v>
      </c>
      <c r="J1253" s="69" t="s">
        <v>682</v>
      </c>
      <c r="K1253" s="69" t="s">
        <v>603</v>
      </c>
      <c r="L1253" s="68" t="s">
        <v>2385</v>
      </c>
    </row>
    <row r="1254" spans="1:12" x14ac:dyDescent="0.2">
      <c r="A1254" s="73" t="s">
        <v>1257</v>
      </c>
      <c r="B1254" s="69" t="s">
        <v>1389</v>
      </c>
      <c r="C1254" s="68" t="s">
        <v>2338</v>
      </c>
      <c r="D1254" s="69" t="s">
        <v>301</v>
      </c>
      <c r="E1254" s="69" t="s">
        <v>1395</v>
      </c>
      <c r="F1254" s="69" t="s">
        <v>488</v>
      </c>
      <c r="G1254" s="69" t="s">
        <v>488</v>
      </c>
      <c r="H1254" s="69" t="s">
        <v>31</v>
      </c>
      <c r="I1254" s="69" t="s">
        <v>1392</v>
      </c>
      <c r="J1254" s="69" t="s">
        <v>682</v>
      </c>
      <c r="K1254" s="69" t="s">
        <v>851</v>
      </c>
      <c r="L1254" s="68" t="s">
        <v>2385</v>
      </c>
    </row>
    <row r="1255" spans="1:12" x14ac:dyDescent="0.2">
      <c r="A1255" s="73" t="s">
        <v>1260</v>
      </c>
      <c r="B1255" s="69" t="s">
        <v>1389</v>
      </c>
      <c r="C1255" s="68" t="s">
        <v>2338</v>
      </c>
      <c r="D1255" s="69" t="s">
        <v>301</v>
      </c>
      <c r="E1255" s="69" t="s">
        <v>1398</v>
      </c>
      <c r="F1255" s="69" t="s">
        <v>488</v>
      </c>
      <c r="G1255" s="69" t="s">
        <v>488</v>
      </c>
      <c r="H1255" s="69" t="s">
        <v>31</v>
      </c>
      <c r="I1255" s="69" t="s">
        <v>1392</v>
      </c>
      <c r="J1255" s="69" t="s">
        <v>682</v>
      </c>
      <c r="K1255" s="69" t="s">
        <v>1399</v>
      </c>
      <c r="L1255" s="68" t="s">
        <v>2385</v>
      </c>
    </row>
    <row r="1256" spans="1:12" x14ac:dyDescent="0.2">
      <c r="A1256" s="73" t="s">
        <v>2386</v>
      </c>
      <c r="B1256" s="69" t="s">
        <v>1389</v>
      </c>
      <c r="C1256" s="68" t="s">
        <v>2338</v>
      </c>
      <c r="D1256" s="69" t="s">
        <v>301</v>
      </c>
      <c r="E1256" s="69" t="s">
        <v>1391</v>
      </c>
      <c r="F1256" s="69" t="s">
        <v>547</v>
      </c>
      <c r="G1256" s="69"/>
      <c r="H1256" s="69" t="s">
        <v>31</v>
      </c>
      <c r="I1256" s="69" t="s">
        <v>1392</v>
      </c>
      <c r="J1256" s="69" t="s">
        <v>723</v>
      </c>
      <c r="K1256" s="69" t="s">
        <v>723</v>
      </c>
      <c r="L1256" s="68" t="s">
        <v>2387</v>
      </c>
    </row>
    <row r="1257" spans="1:12" x14ac:dyDescent="0.2">
      <c r="A1257" s="73" t="s">
        <v>2388</v>
      </c>
      <c r="B1257" s="69" t="s">
        <v>1389</v>
      </c>
      <c r="C1257" s="68" t="s">
        <v>2338</v>
      </c>
      <c r="D1257" s="69" t="s">
        <v>301</v>
      </c>
      <c r="E1257" s="69" t="s">
        <v>1409</v>
      </c>
      <c r="F1257" s="69" t="s">
        <v>551</v>
      </c>
      <c r="G1257" s="69"/>
      <c r="H1257" s="69" t="s">
        <v>31</v>
      </c>
      <c r="I1257" s="69" t="s">
        <v>1392</v>
      </c>
      <c r="J1257" s="69" t="s">
        <v>723</v>
      </c>
      <c r="K1257" s="69" t="s">
        <v>723</v>
      </c>
      <c r="L1257" s="68" t="s">
        <v>2387</v>
      </c>
    </row>
    <row r="1258" spans="1:12" x14ac:dyDescent="0.2">
      <c r="A1258" s="73" t="s">
        <v>2389</v>
      </c>
      <c r="B1258" s="69" t="s">
        <v>1389</v>
      </c>
      <c r="C1258" s="68" t="s">
        <v>2338</v>
      </c>
      <c r="D1258" s="69" t="s">
        <v>301</v>
      </c>
      <c r="E1258" s="69" t="s">
        <v>1421</v>
      </c>
      <c r="F1258" s="69" t="s">
        <v>551</v>
      </c>
      <c r="G1258" s="69"/>
      <c r="H1258" s="69" t="s">
        <v>31</v>
      </c>
      <c r="I1258" s="69" t="s">
        <v>1392</v>
      </c>
      <c r="J1258" s="69" t="s">
        <v>723</v>
      </c>
      <c r="K1258" s="69" t="s">
        <v>723</v>
      </c>
      <c r="L1258" s="68" t="s">
        <v>2387</v>
      </c>
    </row>
    <row r="1259" spans="1:12" x14ac:dyDescent="0.2">
      <c r="A1259" s="73" t="s">
        <v>2390</v>
      </c>
      <c r="B1259" s="69" t="s">
        <v>1389</v>
      </c>
      <c r="C1259" s="68" t="s">
        <v>2338</v>
      </c>
      <c r="D1259" s="69" t="s">
        <v>301</v>
      </c>
      <c r="E1259" s="69" t="s">
        <v>1391</v>
      </c>
      <c r="F1259" s="69" t="s">
        <v>596</v>
      </c>
      <c r="G1259" s="69"/>
      <c r="H1259" s="69" t="s">
        <v>31</v>
      </c>
      <c r="I1259" s="69" t="s">
        <v>1392</v>
      </c>
      <c r="J1259" s="69" t="s">
        <v>2095</v>
      </c>
      <c r="K1259" s="69" t="s">
        <v>2095</v>
      </c>
      <c r="L1259" s="68" t="s">
        <v>2391</v>
      </c>
    </row>
    <row r="1260" spans="1:12" x14ac:dyDescent="0.2">
      <c r="A1260" s="73" t="s">
        <v>2392</v>
      </c>
      <c r="B1260" s="69" t="s">
        <v>1389</v>
      </c>
      <c r="C1260" s="68" t="s">
        <v>2338</v>
      </c>
      <c r="D1260" s="69" t="s">
        <v>301</v>
      </c>
      <c r="E1260" s="69" t="s">
        <v>1421</v>
      </c>
      <c r="F1260" s="69" t="s">
        <v>596</v>
      </c>
      <c r="G1260" s="69"/>
      <c r="H1260" s="69" t="s">
        <v>31</v>
      </c>
      <c r="I1260" s="69" t="s">
        <v>1392</v>
      </c>
      <c r="J1260" s="69" t="s">
        <v>2095</v>
      </c>
      <c r="K1260" s="69" t="s">
        <v>2095</v>
      </c>
      <c r="L1260" s="68" t="s">
        <v>2391</v>
      </c>
    </row>
    <row r="1261" spans="1:12" x14ac:dyDescent="0.2">
      <c r="A1261" s="73" t="s">
        <v>2393</v>
      </c>
      <c r="B1261" s="69" t="s">
        <v>1389</v>
      </c>
      <c r="C1261" s="68" t="s">
        <v>2338</v>
      </c>
      <c r="D1261" s="69" t="s">
        <v>301</v>
      </c>
      <c r="E1261" s="69" t="s">
        <v>1391</v>
      </c>
      <c r="F1261" s="69" t="s">
        <v>607</v>
      </c>
      <c r="G1261" s="69"/>
      <c r="H1261" s="69" t="s">
        <v>31</v>
      </c>
      <c r="I1261" s="69" t="s">
        <v>1392</v>
      </c>
      <c r="J1261" s="69" t="s">
        <v>435</v>
      </c>
      <c r="K1261" s="69" t="s">
        <v>435</v>
      </c>
      <c r="L1261" s="68" t="s">
        <v>2394</v>
      </c>
    </row>
    <row r="1262" spans="1:12" x14ac:dyDescent="0.2">
      <c r="A1262" s="73" t="s">
        <v>2395</v>
      </c>
      <c r="B1262" s="69" t="s">
        <v>1389</v>
      </c>
      <c r="C1262" s="68" t="s">
        <v>2338</v>
      </c>
      <c r="D1262" s="69" t="s">
        <v>301</v>
      </c>
      <c r="E1262" s="69" t="s">
        <v>1409</v>
      </c>
      <c r="F1262" s="69" t="s">
        <v>1360</v>
      </c>
      <c r="G1262" s="69"/>
      <c r="H1262" s="69" t="s">
        <v>31</v>
      </c>
      <c r="I1262" s="69" t="s">
        <v>1392</v>
      </c>
      <c r="J1262" s="69" t="s">
        <v>1263</v>
      </c>
      <c r="K1262" s="69" t="s">
        <v>1263</v>
      </c>
      <c r="L1262" s="68" t="s">
        <v>2394</v>
      </c>
    </row>
    <row r="1263" spans="1:12" x14ac:dyDescent="0.2">
      <c r="A1263" s="73" t="s">
        <v>2396</v>
      </c>
      <c r="B1263" s="69" t="s">
        <v>1389</v>
      </c>
      <c r="C1263" s="68" t="s">
        <v>2338</v>
      </c>
      <c r="D1263" s="69" t="s">
        <v>301</v>
      </c>
      <c r="E1263" s="69" t="s">
        <v>1409</v>
      </c>
      <c r="F1263" s="69" t="s">
        <v>625</v>
      </c>
      <c r="G1263" s="69"/>
      <c r="H1263" s="69" t="s">
        <v>31</v>
      </c>
      <c r="I1263" s="69" t="s">
        <v>1392</v>
      </c>
      <c r="J1263" s="69" t="s">
        <v>1263</v>
      </c>
      <c r="K1263" s="69" t="s">
        <v>1263</v>
      </c>
      <c r="L1263" s="68" t="s">
        <v>2394</v>
      </c>
    </row>
    <row r="1264" spans="1:12" x14ac:dyDescent="0.2">
      <c r="A1264" s="73" t="s">
        <v>1262</v>
      </c>
      <c r="B1264" s="69" t="s">
        <v>1389</v>
      </c>
      <c r="C1264" s="68" t="s">
        <v>2338</v>
      </c>
      <c r="D1264" s="69" t="s">
        <v>301</v>
      </c>
      <c r="E1264" s="69" t="s">
        <v>1398</v>
      </c>
      <c r="F1264" s="69" t="s">
        <v>625</v>
      </c>
      <c r="G1264" s="69" t="s">
        <v>625</v>
      </c>
      <c r="H1264" s="69" t="s">
        <v>31</v>
      </c>
      <c r="I1264" s="69" t="s">
        <v>1392</v>
      </c>
      <c r="J1264" s="69" t="s">
        <v>1263</v>
      </c>
      <c r="K1264" s="69" t="s">
        <v>1399</v>
      </c>
      <c r="L1264" s="68" t="s">
        <v>2394</v>
      </c>
    </row>
    <row r="1265" spans="1:12" x14ac:dyDescent="0.2">
      <c r="A1265" s="73" t="s">
        <v>2397</v>
      </c>
      <c r="B1265" s="69" t="s">
        <v>1389</v>
      </c>
      <c r="C1265" s="68" t="s">
        <v>2338</v>
      </c>
      <c r="D1265" s="69" t="s">
        <v>301</v>
      </c>
      <c r="E1265" s="69" t="s">
        <v>1391</v>
      </c>
      <c r="F1265" s="69" t="s">
        <v>575</v>
      </c>
      <c r="G1265" s="69"/>
      <c r="H1265" s="69" t="s">
        <v>31</v>
      </c>
      <c r="I1265" s="69" t="s">
        <v>1392</v>
      </c>
      <c r="J1265" s="69" t="s">
        <v>682</v>
      </c>
      <c r="K1265" s="69" t="s">
        <v>682</v>
      </c>
      <c r="L1265" s="68" t="s">
        <v>2398</v>
      </c>
    </row>
    <row r="1266" spans="1:12" x14ac:dyDescent="0.2">
      <c r="A1266" s="73" t="s">
        <v>2399</v>
      </c>
      <c r="B1266" s="69" t="s">
        <v>1389</v>
      </c>
      <c r="C1266" s="68" t="s">
        <v>2338</v>
      </c>
      <c r="D1266" s="69" t="s">
        <v>301</v>
      </c>
      <c r="E1266" s="69" t="s">
        <v>1391</v>
      </c>
      <c r="F1266" s="69" t="s">
        <v>596</v>
      </c>
      <c r="G1266" s="69"/>
      <c r="H1266" s="69" t="s">
        <v>31</v>
      </c>
      <c r="I1266" s="69" t="s">
        <v>1392</v>
      </c>
      <c r="J1266" s="69" t="s">
        <v>2373</v>
      </c>
      <c r="K1266" s="69" t="s">
        <v>2373</v>
      </c>
      <c r="L1266" s="68" t="s">
        <v>2400</v>
      </c>
    </row>
    <row r="1267" spans="1:12" x14ac:dyDescent="0.2">
      <c r="A1267" s="73" t="s">
        <v>2401</v>
      </c>
      <c r="B1267" s="69" t="s">
        <v>1389</v>
      </c>
      <c r="C1267" s="68" t="s">
        <v>2338</v>
      </c>
      <c r="D1267" s="69" t="s">
        <v>301</v>
      </c>
      <c r="E1267" s="69" t="s">
        <v>1421</v>
      </c>
      <c r="F1267" s="69" t="s">
        <v>575</v>
      </c>
      <c r="G1267" s="69"/>
      <c r="H1267" s="69" t="s">
        <v>31</v>
      </c>
      <c r="I1267" s="69" t="s">
        <v>1392</v>
      </c>
      <c r="J1267" s="69" t="s">
        <v>682</v>
      </c>
      <c r="K1267" s="69" t="s">
        <v>682</v>
      </c>
      <c r="L1267" s="68" t="s">
        <v>2398</v>
      </c>
    </row>
    <row r="1268" spans="1:12" x14ac:dyDescent="0.2">
      <c r="A1268" s="73" t="s">
        <v>1265</v>
      </c>
      <c r="B1268" s="69" t="s">
        <v>1389</v>
      </c>
      <c r="C1268" s="68" t="s">
        <v>2338</v>
      </c>
      <c r="D1268" s="69" t="s">
        <v>301</v>
      </c>
      <c r="E1268" s="69" t="s">
        <v>1395</v>
      </c>
      <c r="F1268" s="69" t="s">
        <v>596</v>
      </c>
      <c r="G1268" s="69" t="s">
        <v>596</v>
      </c>
      <c r="H1268" s="69" t="s">
        <v>31</v>
      </c>
      <c r="I1268" s="69" t="s">
        <v>1392</v>
      </c>
      <c r="J1268" s="69" t="s">
        <v>2373</v>
      </c>
      <c r="K1268" s="69" t="s">
        <v>1268</v>
      </c>
      <c r="L1268" s="68" t="s">
        <v>2400</v>
      </c>
    </row>
    <row r="1269" spans="1:12" x14ac:dyDescent="0.2">
      <c r="A1269" s="73" t="s">
        <v>1267</v>
      </c>
      <c r="B1269" s="69" t="s">
        <v>1389</v>
      </c>
      <c r="C1269" s="68" t="s">
        <v>2338</v>
      </c>
      <c r="D1269" s="69" t="s">
        <v>301</v>
      </c>
      <c r="E1269" s="69" t="s">
        <v>1398</v>
      </c>
      <c r="F1269" s="69" t="s">
        <v>596</v>
      </c>
      <c r="G1269" s="69" t="s">
        <v>596</v>
      </c>
      <c r="H1269" s="69" t="s">
        <v>31</v>
      </c>
      <c r="I1269" s="69" t="s">
        <v>1392</v>
      </c>
      <c r="J1269" s="69" t="s">
        <v>2373</v>
      </c>
      <c r="K1269" s="69" t="s">
        <v>1399</v>
      </c>
      <c r="L1269" s="68" t="s">
        <v>2400</v>
      </c>
    </row>
    <row r="1270" spans="1:12" x14ac:dyDescent="0.2">
      <c r="A1270" s="73" t="s">
        <v>2402</v>
      </c>
      <c r="B1270" s="69" t="s">
        <v>1389</v>
      </c>
      <c r="C1270" s="68" t="s">
        <v>2338</v>
      </c>
      <c r="D1270" s="69" t="s">
        <v>301</v>
      </c>
      <c r="E1270" s="69" t="s">
        <v>1409</v>
      </c>
      <c r="F1270" s="69" t="s">
        <v>2403</v>
      </c>
      <c r="G1270" s="69"/>
      <c r="H1270" s="69" t="s">
        <v>31</v>
      </c>
      <c r="I1270" s="69" t="s">
        <v>1392</v>
      </c>
      <c r="J1270" s="69" t="s">
        <v>1514</v>
      </c>
      <c r="K1270" s="69" t="s">
        <v>1514</v>
      </c>
      <c r="L1270" s="68" t="s">
        <v>2404</v>
      </c>
    </row>
    <row r="1271" spans="1:12" x14ac:dyDescent="0.2">
      <c r="A1271" s="73" t="s">
        <v>2405</v>
      </c>
      <c r="B1271" s="69" t="s">
        <v>1389</v>
      </c>
      <c r="C1271" s="68" t="s">
        <v>2338</v>
      </c>
      <c r="D1271" s="69" t="s">
        <v>301</v>
      </c>
      <c r="E1271" s="69" t="s">
        <v>1391</v>
      </c>
      <c r="F1271" s="69" t="s">
        <v>551</v>
      </c>
      <c r="G1271" s="69"/>
      <c r="H1271" s="69" t="s">
        <v>31</v>
      </c>
      <c r="I1271" s="69" t="s">
        <v>1392</v>
      </c>
      <c r="J1271" s="69" t="s">
        <v>706</v>
      </c>
      <c r="K1271" s="69" t="s">
        <v>706</v>
      </c>
      <c r="L1271" s="68" t="s">
        <v>2406</v>
      </c>
    </row>
    <row r="1272" spans="1:12" x14ac:dyDescent="0.2">
      <c r="A1272" s="73" t="s">
        <v>2407</v>
      </c>
      <c r="B1272" s="69" t="s">
        <v>1389</v>
      </c>
      <c r="C1272" s="68" t="s">
        <v>2338</v>
      </c>
      <c r="D1272" s="69" t="s">
        <v>301</v>
      </c>
      <c r="E1272" s="69" t="s">
        <v>1391</v>
      </c>
      <c r="F1272" s="69" t="s">
        <v>329</v>
      </c>
      <c r="G1272" s="69"/>
      <c r="H1272" s="69" t="s">
        <v>31</v>
      </c>
      <c r="I1272" s="69" t="s">
        <v>1392</v>
      </c>
      <c r="J1272" s="69" t="s">
        <v>2034</v>
      </c>
      <c r="K1272" s="69" t="s">
        <v>2034</v>
      </c>
      <c r="L1272" s="68" t="s">
        <v>2408</v>
      </c>
    </row>
    <row r="1273" spans="1:12" x14ac:dyDescent="0.2">
      <c r="A1273" s="73" t="s">
        <v>2409</v>
      </c>
      <c r="B1273" s="69" t="s">
        <v>1389</v>
      </c>
      <c r="C1273" s="68" t="s">
        <v>2338</v>
      </c>
      <c r="D1273" s="69" t="s">
        <v>301</v>
      </c>
      <c r="E1273" s="69" t="s">
        <v>1421</v>
      </c>
      <c r="F1273" s="69" t="s">
        <v>551</v>
      </c>
      <c r="G1273" s="69"/>
      <c r="H1273" s="69" t="s">
        <v>31</v>
      </c>
      <c r="I1273" s="69" t="s">
        <v>1392</v>
      </c>
      <c r="J1273" s="69" t="s">
        <v>706</v>
      </c>
      <c r="K1273" s="69" t="s">
        <v>706</v>
      </c>
      <c r="L1273" s="68" t="s">
        <v>2406</v>
      </c>
    </row>
    <row r="1274" spans="1:12" x14ac:dyDescent="0.2">
      <c r="A1274" s="73" t="s">
        <v>2410</v>
      </c>
      <c r="B1274" s="69" t="s">
        <v>1389</v>
      </c>
      <c r="C1274" s="68" t="s">
        <v>2338</v>
      </c>
      <c r="D1274" s="69" t="s">
        <v>301</v>
      </c>
      <c r="E1274" s="69" t="s">
        <v>1409</v>
      </c>
      <c r="F1274" s="69" t="s">
        <v>575</v>
      </c>
      <c r="G1274" s="69"/>
      <c r="H1274" s="69" t="s">
        <v>31</v>
      </c>
      <c r="I1274" s="69" t="s">
        <v>1392</v>
      </c>
      <c r="J1274" s="69" t="s">
        <v>1749</v>
      </c>
      <c r="K1274" s="69" t="s">
        <v>1749</v>
      </c>
      <c r="L1274" s="68" t="s">
        <v>2408</v>
      </c>
    </row>
    <row r="1275" spans="1:12" x14ac:dyDescent="0.2">
      <c r="A1275" s="73" t="s">
        <v>2411</v>
      </c>
      <c r="B1275" s="69" t="s">
        <v>1389</v>
      </c>
      <c r="C1275" s="68" t="s">
        <v>2338</v>
      </c>
      <c r="D1275" s="69" t="s">
        <v>301</v>
      </c>
      <c r="E1275" s="69" t="s">
        <v>1409</v>
      </c>
      <c r="F1275" s="69" t="s">
        <v>600</v>
      </c>
      <c r="G1275" s="69"/>
      <c r="H1275" s="69" t="s">
        <v>31</v>
      </c>
      <c r="I1275" s="69" t="s">
        <v>1392</v>
      </c>
      <c r="J1275" s="69" t="s">
        <v>1271</v>
      </c>
      <c r="K1275" s="69" t="s">
        <v>1271</v>
      </c>
      <c r="L1275" s="68" t="s">
        <v>2408</v>
      </c>
    </row>
    <row r="1276" spans="1:12" x14ac:dyDescent="0.2">
      <c r="A1276" s="73" t="s">
        <v>1270</v>
      </c>
      <c r="B1276" s="69" t="s">
        <v>1389</v>
      </c>
      <c r="C1276" s="68" t="s">
        <v>2338</v>
      </c>
      <c r="D1276" s="69" t="s">
        <v>301</v>
      </c>
      <c r="E1276" s="69" t="s">
        <v>1398</v>
      </c>
      <c r="F1276" s="69" t="s">
        <v>600</v>
      </c>
      <c r="G1276" s="69" t="s">
        <v>600</v>
      </c>
      <c r="H1276" s="69" t="s">
        <v>31</v>
      </c>
      <c r="I1276" s="69" t="s">
        <v>1392</v>
      </c>
      <c r="J1276" s="69" t="s">
        <v>1271</v>
      </c>
      <c r="K1276" s="69" t="s">
        <v>1399</v>
      </c>
      <c r="L1276" s="68" t="s">
        <v>2408</v>
      </c>
    </row>
    <row r="1277" spans="1:12" x14ac:dyDescent="0.2">
      <c r="A1277" s="73" t="s">
        <v>2412</v>
      </c>
      <c r="B1277" s="69" t="s">
        <v>1389</v>
      </c>
      <c r="C1277" s="68" t="s">
        <v>2338</v>
      </c>
      <c r="D1277" s="69" t="s">
        <v>301</v>
      </c>
      <c r="E1277" s="69" t="s">
        <v>1391</v>
      </c>
      <c r="F1277" s="69" t="s">
        <v>329</v>
      </c>
      <c r="G1277" s="69"/>
      <c r="H1277" s="69" t="s">
        <v>31</v>
      </c>
      <c r="I1277" s="69" t="s">
        <v>1392</v>
      </c>
      <c r="J1277" s="69" t="s">
        <v>1456</v>
      </c>
      <c r="K1277" s="69" t="s">
        <v>1456</v>
      </c>
      <c r="L1277" s="68" t="s">
        <v>2413</v>
      </c>
    </row>
    <row r="1278" spans="1:12" x14ac:dyDescent="0.2">
      <c r="A1278" s="73" t="s">
        <v>2414</v>
      </c>
      <c r="B1278" s="69" t="s">
        <v>1389</v>
      </c>
      <c r="C1278" s="68" t="s">
        <v>2338</v>
      </c>
      <c r="D1278" s="69" t="s">
        <v>301</v>
      </c>
      <c r="E1278" s="69" t="s">
        <v>1421</v>
      </c>
      <c r="F1278" s="69" t="s">
        <v>329</v>
      </c>
      <c r="G1278" s="69"/>
      <c r="H1278" s="69" t="s">
        <v>31</v>
      </c>
      <c r="I1278" s="69" t="s">
        <v>1392</v>
      </c>
      <c r="J1278" s="69" t="s">
        <v>1456</v>
      </c>
      <c r="K1278" s="69" t="s">
        <v>1456</v>
      </c>
      <c r="L1278" s="68" t="s">
        <v>2413</v>
      </c>
    </row>
    <row r="1279" spans="1:12" x14ac:dyDescent="0.2">
      <c r="A1279" s="73" t="s">
        <v>2415</v>
      </c>
      <c r="B1279" s="69" t="s">
        <v>1389</v>
      </c>
      <c r="C1279" s="68" t="s">
        <v>2338</v>
      </c>
      <c r="D1279" s="69" t="s">
        <v>301</v>
      </c>
      <c r="E1279" s="69" t="s">
        <v>1391</v>
      </c>
      <c r="F1279" s="69" t="s">
        <v>329</v>
      </c>
      <c r="G1279" s="69"/>
      <c r="H1279" s="69" t="s">
        <v>31</v>
      </c>
      <c r="I1279" s="69" t="s">
        <v>1392</v>
      </c>
      <c r="J1279" s="69" t="s">
        <v>840</v>
      </c>
      <c r="K1279" s="69" t="s">
        <v>840</v>
      </c>
      <c r="L1279" s="68" t="s">
        <v>2416</v>
      </c>
    </row>
    <row r="1280" spans="1:12" x14ac:dyDescent="0.2">
      <c r="A1280" s="73" t="s">
        <v>2417</v>
      </c>
      <c r="B1280" s="69" t="s">
        <v>1389</v>
      </c>
      <c r="C1280" s="68" t="s">
        <v>2338</v>
      </c>
      <c r="D1280" s="69" t="s">
        <v>301</v>
      </c>
      <c r="E1280" s="69" t="s">
        <v>1409</v>
      </c>
      <c r="F1280" s="69" t="s">
        <v>575</v>
      </c>
      <c r="G1280" s="69"/>
      <c r="H1280" s="69" t="s">
        <v>31</v>
      </c>
      <c r="I1280" s="69" t="s">
        <v>1392</v>
      </c>
      <c r="J1280" s="69" t="s">
        <v>785</v>
      </c>
      <c r="K1280" s="69" t="s">
        <v>785</v>
      </c>
      <c r="L1280" s="68" t="s">
        <v>2416</v>
      </c>
    </row>
    <row r="1281" spans="1:12" x14ac:dyDescent="0.2">
      <c r="A1281" s="73" t="s">
        <v>2418</v>
      </c>
      <c r="B1281" s="69" t="s">
        <v>1389</v>
      </c>
      <c r="C1281" s="68" t="s">
        <v>2338</v>
      </c>
      <c r="D1281" s="69" t="s">
        <v>301</v>
      </c>
      <c r="E1281" s="69" t="s">
        <v>1421</v>
      </c>
      <c r="F1281" s="69" t="s">
        <v>575</v>
      </c>
      <c r="G1281" s="69"/>
      <c r="H1281" s="69" t="s">
        <v>31</v>
      </c>
      <c r="I1281" s="69" t="s">
        <v>1392</v>
      </c>
      <c r="J1281" s="69" t="s">
        <v>785</v>
      </c>
      <c r="K1281" s="69" t="s">
        <v>785</v>
      </c>
      <c r="L1281" s="68" t="s">
        <v>2416</v>
      </c>
    </row>
    <row r="1282" spans="1:12" x14ac:dyDescent="0.2">
      <c r="A1282" s="73" t="s">
        <v>2419</v>
      </c>
      <c r="B1282" s="69" t="s">
        <v>1389</v>
      </c>
      <c r="C1282" s="68" t="s">
        <v>2338</v>
      </c>
      <c r="D1282" s="69" t="s">
        <v>301</v>
      </c>
      <c r="E1282" s="69" t="s">
        <v>1391</v>
      </c>
      <c r="F1282" s="69" t="s">
        <v>568</v>
      </c>
      <c r="G1282" s="69"/>
      <c r="H1282" s="69" t="s">
        <v>31</v>
      </c>
      <c r="I1282" s="69" t="s">
        <v>1392</v>
      </c>
      <c r="J1282" s="69" t="s">
        <v>1849</v>
      </c>
      <c r="K1282" s="69" t="s">
        <v>1849</v>
      </c>
      <c r="L1282" s="68" t="s">
        <v>2420</v>
      </c>
    </row>
    <row r="1283" spans="1:12" x14ac:dyDescent="0.2">
      <c r="A1283" s="73" t="s">
        <v>1273</v>
      </c>
      <c r="B1283" s="69" t="s">
        <v>1477</v>
      </c>
      <c r="C1283" s="68"/>
      <c r="D1283" s="69" t="s">
        <v>301</v>
      </c>
      <c r="E1283" s="69" t="s">
        <v>1391</v>
      </c>
      <c r="F1283" s="69" t="s">
        <v>600</v>
      </c>
      <c r="G1283" s="69"/>
      <c r="H1283" s="69" t="s">
        <v>31</v>
      </c>
      <c r="I1283" s="69" t="s">
        <v>1392</v>
      </c>
      <c r="J1283" s="69" t="s">
        <v>435</v>
      </c>
      <c r="K1283" s="69" t="s">
        <v>435</v>
      </c>
      <c r="L1283" s="68" t="s">
        <v>2421</v>
      </c>
    </row>
    <row r="1284" spans="1:12" x14ac:dyDescent="0.2">
      <c r="A1284" s="73" t="s">
        <v>1273</v>
      </c>
      <c r="B1284" s="69" t="s">
        <v>1477</v>
      </c>
      <c r="C1284" s="68"/>
      <c r="D1284" s="69" t="s">
        <v>301</v>
      </c>
      <c r="E1284" s="69" t="s">
        <v>1398</v>
      </c>
      <c r="F1284" s="69" t="s">
        <v>600</v>
      </c>
      <c r="G1284" s="69" t="s">
        <v>600</v>
      </c>
      <c r="H1284" s="69" t="s">
        <v>31</v>
      </c>
      <c r="I1284" s="69" t="s">
        <v>1392</v>
      </c>
      <c r="J1284" s="69" t="s">
        <v>435</v>
      </c>
      <c r="K1284" s="69" t="s">
        <v>1399</v>
      </c>
      <c r="L1284" s="68" t="s">
        <v>2421</v>
      </c>
    </row>
    <row r="1285" spans="1:12" x14ac:dyDescent="0.2">
      <c r="A1285" s="73" t="s">
        <v>2422</v>
      </c>
      <c r="B1285" s="69" t="s">
        <v>1389</v>
      </c>
      <c r="C1285" s="68" t="s">
        <v>2338</v>
      </c>
      <c r="D1285" s="69" t="s">
        <v>301</v>
      </c>
      <c r="E1285" s="69" t="s">
        <v>1421</v>
      </c>
      <c r="F1285" s="69" t="s">
        <v>568</v>
      </c>
      <c r="G1285" s="69"/>
      <c r="H1285" s="69" t="s">
        <v>31</v>
      </c>
      <c r="I1285" s="69" t="s">
        <v>1392</v>
      </c>
      <c r="J1285" s="69" t="s">
        <v>1849</v>
      </c>
      <c r="K1285" s="69" t="s">
        <v>1849</v>
      </c>
      <c r="L1285" s="68" t="s">
        <v>2420</v>
      </c>
    </row>
    <row r="1286" spans="1:12" x14ac:dyDescent="0.2">
      <c r="A1286" s="73" t="s">
        <v>2423</v>
      </c>
      <c r="B1286" s="69" t="s">
        <v>1389</v>
      </c>
      <c r="C1286" s="68" t="s">
        <v>2338</v>
      </c>
      <c r="D1286" s="69" t="s">
        <v>301</v>
      </c>
      <c r="E1286" s="69" t="s">
        <v>1391</v>
      </c>
      <c r="F1286" s="69" t="s">
        <v>329</v>
      </c>
      <c r="G1286" s="69"/>
      <c r="H1286" s="69" t="s">
        <v>31</v>
      </c>
      <c r="I1286" s="69" t="s">
        <v>1392</v>
      </c>
      <c r="J1286" s="69" t="s">
        <v>1465</v>
      </c>
      <c r="K1286" s="69" t="s">
        <v>1465</v>
      </c>
      <c r="L1286" s="68" t="s">
        <v>2424</v>
      </c>
    </row>
    <row r="1287" spans="1:12" x14ac:dyDescent="0.2">
      <c r="A1287" s="73" t="s">
        <v>2425</v>
      </c>
      <c r="B1287" s="69" t="s">
        <v>1389</v>
      </c>
      <c r="C1287" s="68" t="s">
        <v>2338</v>
      </c>
      <c r="D1287" s="69" t="s">
        <v>301</v>
      </c>
      <c r="E1287" s="69" t="s">
        <v>1421</v>
      </c>
      <c r="F1287" s="69" t="s">
        <v>329</v>
      </c>
      <c r="G1287" s="69"/>
      <c r="H1287" s="69" t="s">
        <v>31</v>
      </c>
      <c r="I1287" s="69" t="s">
        <v>1392</v>
      </c>
      <c r="J1287" s="69" t="s">
        <v>1465</v>
      </c>
      <c r="K1287" s="69" t="s">
        <v>1465</v>
      </c>
      <c r="L1287" s="68" t="s">
        <v>2424</v>
      </c>
    </row>
    <row r="1288" spans="1:12" x14ac:dyDescent="0.2">
      <c r="A1288" s="73" t="s">
        <v>2426</v>
      </c>
      <c r="B1288" s="69" t="s">
        <v>1389</v>
      </c>
      <c r="C1288" s="68" t="s">
        <v>2338</v>
      </c>
      <c r="D1288" s="69" t="s">
        <v>301</v>
      </c>
      <c r="E1288" s="69" t="s">
        <v>1391</v>
      </c>
      <c r="F1288" s="69" t="s">
        <v>329</v>
      </c>
      <c r="G1288" s="69"/>
      <c r="H1288" s="69" t="s">
        <v>31</v>
      </c>
      <c r="I1288" s="69" t="s">
        <v>1392</v>
      </c>
      <c r="J1288" s="69" t="s">
        <v>2427</v>
      </c>
      <c r="K1288" s="69" t="s">
        <v>2427</v>
      </c>
      <c r="L1288" s="68" t="s">
        <v>2428</v>
      </c>
    </row>
    <row r="1289" spans="1:12" x14ac:dyDescent="0.2">
      <c r="A1289" s="73" t="s">
        <v>2429</v>
      </c>
      <c r="B1289" s="69" t="s">
        <v>1389</v>
      </c>
      <c r="C1289" s="68" t="s">
        <v>2338</v>
      </c>
      <c r="D1289" s="69" t="s">
        <v>301</v>
      </c>
      <c r="E1289" s="69" t="s">
        <v>1421</v>
      </c>
      <c r="F1289" s="69" t="s">
        <v>329</v>
      </c>
      <c r="G1289" s="69"/>
      <c r="H1289" s="69" t="s">
        <v>31</v>
      </c>
      <c r="I1289" s="69" t="s">
        <v>1392</v>
      </c>
      <c r="J1289" s="69" t="s">
        <v>2427</v>
      </c>
      <c r="K1289" s="69" t="s">
        <v>2427</v>
      </c>
      <c r="L1289" s="68" t="s">
        <v>2428</v>
      </c>
    </row>
    <row r="1290" spans="1:12" x14ac:dyDescent="0.2">
      <c r="A1290" s="73" t="s">
        <v>2430</v>
      </c>
      <c r="B1290" s="69" t="s">
        <v>1389</v>
      </c>
      <c r="C1290" s="68" t="s">
        <v>2338</v>
      </c>
      <c r="D1290" s="69" t="s">
        <v>301</v>
      </c>
      <c r="E1290" s="69" t="s">
        <v>1391</v>
      </c>
      <c r="F1290" s="69" t="s">
        <v>575</v>
      </c>
      <c r="G1290" s="69"/>
      <c r="H1290" s="69" t="s">
        <v>31</v>
      </c>
      <c r="I1290" s="69" t="s">
        <v>1392</v>
      </c>
      <c r="J1290" s="69" t="s">
        <v>2310</v>
      </c>
      <c r="K1290" s="69" t="s">
        <v>2310</v>
      </c>
      <c r="L1290" s="68" t="s">
        <v>2431</v>
      </c>
    </row>
    <row r="1291" spans="1:12" x14ac:dyDescent="0.2">
      <c r="A1291" s="73" t="s">
        <v>1275</v>
      </c>
      <c r="B1291" s="69" t="s">
        <v>1389</v>
      </c>
      <c r="C1291" s="68" t="s">
        <v>2338</v>
      </c>
      <c r="D1291" s="69" t="s">
        <v>301</v>
      </c>
      <c r="E1291" s="69" t="s">
        <v>1395</v>
      </c>
      <c r="F1291" s="69" t="s">
        <v>575</v>
      </c>
      <c r="G1291" s="69" t="s">
        <v>575</v>
      </c>
      <c r="H1291" s="69" t="s">
        <v>31</v>
      </c>
      <c r="I1291" s="69" t="s">
        <v>1392</v>
      </c>
      <c r="J1291" s="69" t="s">
        <v>2310</v>
      </c>
      <c r="K1291" s="69" t="s">
        <v>532</v>
      </c>
      <c r="L1291" s="68" t="s">
        <v>2431</v>
      </c>
    </row>
    <row r="1292" spans="1:12" x14ac:dyDescent="0.2">
      <c r="A1292" s="73" t="s">
        <v>1277</v>
      </c>
      <c r="B1292" s="69" t="s">
        <v>1389</v>
      </c>
      <c r="C1292" s="68" t="s">
        <v>2338</v>
      </c>
      <c r="D1292" s="69" t="s">
        <v>301</v>
      </c>
      <c r="E1292" s="69" t="s">
        <v>1398</v>
      </c>
      <c r="F1292" s="69" t="s">
        <v>575</v>
      </c>
      <c r="G1292" s="69" t="s">
        <v>575</v>
      </c>
      <c r="H1292" s="69" t="s">
        <v>31</v>
      </c>
      <c r="I1292" s="69" t="s">
        <v>1392</v>
      </c>
      <c r="J1292" s="69" t="s">
        <v>2310</v>
      </c>
      <c r="K1292" s="69" t="s">
        <v>1399</v>
      </c>
      <c r="L1292" s="68" t="s">
        <v>2431</v>
      </c>
    </row>
    <row r="1293" spans="1:12" x14ac:dyDescent="0.2">
      <c r="A1293" s="73" t="s">
        <v>2432</v>
      </c>
      <c r="B1293" s="69" t="s">
        <v>1389</v>
      </c>
      <c r="C1293" s="68" t="s">
        <v>2338</v>
      </c>
      <c r="D1293" s="69" t="s">
        <v>301</v>
      </c>
      <c r="E1293" s="69" t="s">
        <v>1391</v>
      </c>
      <c r="F1293" s="69" t="s">
        <v>329</v>
      </c>
      <c r="G1293" s="69"/>
      <c r="H1293" s="69" t="s">
        <v>31</v>
      </c>
      <c r="I1293" s="69" t="s">
        <v>1392</v>
      </c>
      <c r="J1293" s="69" t="s">
        <v>1403</v>
      </c>
      <c r="K1293" s="69" t="s">
        <v>1403</v>
      </c>
      <c r="L1293" s="68" t="s">
        <v>2433</v>
      </c>
    </row>
    <row r="1294" spans="1:12" x14ac:dyDescent="0.2">
      <c r="A1294" s="73" t="s">
        <v>2434</v>
      </c>
      <c r="B1294" s="69" t="s">
        <v>1389</v>
      </c>
      <c r="C1294" s="68" t="s">
        <v>2338</v>
      </c>
      <c r="D1294" s="69" t="s">
        <v>301</v>
      </c>
      <c r="E1294" s="69" t="s">
        <v>1421</v>
      </c>
      <c r="F1294" s="69" t="s">
        <v>329</v>
      </c>
      <c r="G1294" s="69"/>
      <c r="H1294" s="69" t="s">
        <v>31</v>
      </c>
      <c r="I1294" s="69" t="s">
        <v>1392</v>
      </c>
      <c r="J1294" s="69" t="s">
        <v>1403</v>
      </c>
      <c r="K1294" s="69" t="s">
        <v>1403</v>
      </c>
      <c r="L1294" s="68" t="s">
        <v>2433</v>
      </c>
    </row>
    <row r="1295" spans="1:12" x14ac:dyDescent="0.2">
      <c r="A1295" s="73" t="s">
        <v>2435</v>
      </c>
      <c r="B1295" s="69" t="s">
        <v>1389</v>
      </c>
      <c r="C1295" s="68" t="s">
        <v>2338</v>
      </c>
      <c r="D1295" s="69" t="s">
        <v>301</v>
      </c>
      <c r="E1295" s="69" t="s">
        <v>1391</v>
      </c>
      <c r="F1295" s="69" t="s">
        <v>551</v>
      </c>
      <c r="G1295" s="69"/>
      <c r="H1295" s="69" t="s">
        <v>31</v>
      </c>
      <c r="I1295" s="69" t="s">
        <v>1392</v>
      </c>
      <c r="J1295" s="69" t="s">
        <v>2436</v>
      </c>
      <c r="K1295" s="69" t="s">
        <v>2436</v>
      </c>
      <c r="L1295" s="68" t="s">
        <v>2437</v>
      </c>
    </row>
    <row r="1296" spans="1:12" x14ac:dyDescent="0.2">
      <c r="A1296" s="73" t="s">
        <v>2438</v>
      </c>
      <c r="B1296" s="69" t="s">
        <v>1389</v>
      </c>
      <c r="C1296" s="68" t="s">
        <v>2338</v>
      </c>
      <c r="D1296" s="69" t="s">
        <v>301</v>
      </c>
      <c r="E1296" s="69" t="s">
        <v>1421</v>
      </c>
      <c r="F1296" s="69" t="s">
        <v>551</v>
      </c>
      <c r="G1296" s="69"/>
      <c r="H1296" s="69" t="s">
        <v>31</v>
      </c>
      <c r="I1296" s="69" t="s">
        <v>1392</v>
      </c>
      <c r="J1296" s="69" t="s">
        <v>2436</v>
      </c>
      <c r="K1296" s="69" t="s">
        <v>2436</v>
      </c>
      <c r="L1296" s="68" t="s">
        <v>2437</v>
      </c>
    </row>
    <row r="1297" spans="1:12" x14ac:dyDescent="0.2">
      <c r="A1297" s="73" t="s">
        <v>2439</v>
      </c>
      <c r="B1297" s="69" t="s">
        <v>1389</v>
      </c>
      <c r="C1297" s="68" t="s">
        <v>2338</v>
      </c>
      <c r="D1297" s="69" t="s">
        <v>301</v>
      </c>
      <c r="E1297" s="69" t="s">
        <v>1391</v>
      </c>
      <c r="F1297" s="69" t="s">
        <v>575</v>
      </c>
      <c r="G1297" s="69"/>
      <c r="H1297" s="69" t="s">
        <v>31</v>
      </c>
      <c r="I1297" s="69" t="s">
        <v>1392</v>
      </c>
      <c r="J1297" s="69" t="s">
        <v>891</v>
      </c>
      <c r="K1297" s="69" t="s">
        <v>891</v>
      </c>
      <c r="L1297" s="68" t="s">
        <v>2440</v>
      </c>
    </row>
    <row r="1298" spans="1:12" x14ac:dyDescent="0.2">
      <c r="A1298" s="73" t="s">
        <v>2441</v>
      </c>
      <c r="B1298" s="69" t="s">
        <v>1389</v>
      </c>
      <c r="C1298" s="68" t="s">
        <v>2338</v>
      </c>
      <c r="D1298" s="69" t="s">
        <v>301</v>
      </c>
      <c r="E1298" s="69" t="s">
        <v>1391</v>
      </c>
      <c r="F1298" s="69" t="s">
        <v>596</v>
      </c>
      <c r="G1298" s="69"/>
      <c r="H1298" s="69" t="s">
        <v>31</v>
      </c>
      <c r="I1298" s="69" t="s">
        <v>1392</v>
      </c>
      <c r="J1298" s="69" t="s">
        <v>2442</v>
      </c>
      <c r="K1298" s="69" t="s">
        <v>2442</v>
      </c>
      <c r="L1298" s="68" t="s">
        <v>2443</v>
      </c>
    </row>
    <row r="1299" spans="1:12" x14ac:dyDescent="0.2">
      <c r="A1299" s="73" t="s">
        <v>2444</v>
      </c>
      <c r="B1299" s="69" t="s">
        <v>1389</v>
      </c>
      <c r="C1299" s="68" t="s">
        <v>2338</v>
      </c>
      <c r="D1299" s="69" t="s">
        <v>301</v>
      </c>
      <c r="E1299" s="69" t="s">
        <v>1421</v>
      </c>
      <c r="F1299" s="69" t="s">
        <v>575</v>
      </c>
      <c r="G1299" s="69"/>
      <c r="H1299" s="69" t="s">
        <v>31</v>
      </c>
      <c r="I1299" s="69" t="s">
        <v>1392</v>
      </c>
      <c r="J1299" s="69" t="s">
        <v>891</v>
      </c>
      <c r="K1299" s="69" t="s">
        <v>891</v>
      </c>
      <c r="L1299" s="68" t="s">
        <v>2440</v>
      </c>
    </row>
    <row r="1300" spans="1:12" x14ac:dyDescent="0.2">
      <c r="A1300" s="73" t="s">
        <v>2445</v>
      </c>
      <c r="B1300" s="69" t="s">
        <v>1389</v>
      </c>
      <c r="C1300" s="68" t="s">
        <v>2338</v>
      </c>
      <c r="D1300" s="69" t="s">
        <v>301</v>
      </c>
      <c r="E1300" s="69" t="s">
        <v>1409</v>
      </c>
      <c r="F1300" s="69" t="s">
        <v>607</v>
      </c>
      <c r="G1300" s="69"/>
      <c r="H1300" s="69" t="s">
        <v>31</v>
      </c>
      <c r="I1300" s="69" t="s">
        <v>1392</v>
      </c>
      <c r="J1300" s="69" t="s">
        <v>1828</v>
      </c>
      <c r="K1300" s="69" t="s">
        <v>1828</v>
      </c>
      <c r="L1300" s="68" t="s">
        <v>2443</v>
      </c>
    </row>
    <row r="1301" spans="1:12" x14ac:dyDescent="0.2">
      <c r="A1301" s="73" t="s">
        <v>2446</v>
      </c>
      <c r="B1301" s="69" t="s">
        <v>1389</v>
      </c>
      <c r="C1301" s="68" t="s">
        <v>2338</v>
      </c>
      <c r="D1301" s="69" t="s">
        <v>301</v>
      </c>
      <c r="E1301" s="69" t="s">
        <v>1409</v>
      </c>
      <c r="F1301" s="69" t="s">
        <v>1360</v>
      </c>
      <c r="G1301" s="69"/>
      <c r="H1301" s="69" t="s">
        <v>31</v>
      </c>
      <c r="I1301" s="69" t="s">
        <v>1392</v>
      </c>
      <c r="J1301" s="69" t="s">
        <v>1828</v>
      </c>
      <c r="K1301" s="69" t="s">
        <v>1828</v>
      </c>
      <c r="L1301" s="68" t="s">
        <v>2443</v>
      </c>
    </row>
    <row r="1302" spans="1:12" x14ac:dyDescent="0.2">
      <c r="A1302" s="73" t="s">
        <v>2447</v>
      </c>
      <c r="B1302" s="69" t="s">
        <v>1389</v>
      </c>
      <c r="C1302" s="68" t="s">
        <v>2338</v>
      </c>
      <c r="D1302" s="69" t="s">
        <v>301</v>
      </c>
      <c r="E1302" s="69" t="s">
        <v>1391</v>
      </c>
      <c r="F1302" s="69" t="s">
        <v>610</v>
      </c>
      <c r="G1302" s="69"/>
      <c r="H1302" s="69" t="s">
        <v>31</v>
      </c>
      <c r="I1302" s="69" t="s">
        <v>1392</v>
      </c>
      <c r="J1302" s="69" t="s">
        <v>2332</v>
      </c>
      <c r="K1302" s="69" t="s">
        <v>2332</v>
      </c>
      <c r="L1302" s="68" t="s">
        <v>2448</v>
      </c>
    </row>
    <row r="1303" spans="1:12" x14ac:dyDescent="0.2">
      <c r="A1303" s="73" t="s">
        <v>2449</v>
      </c>
      <c r="B1303" s="69" t="s">
        <v>1389</v>
      </c>
      <c r="C1303" s="68" t="s">
        <v>2338</v>
      </c>
      <c r="D1303" s="69" t="s">
        <v>301</v>
      </c>
      <c r="E1303" s="69" t="s">
        <v>1421</v>
      </c>
      <c r="F1303" s="69" t="s">
        <v>1360</v>
      </c>
      <c r="G1303" s="69"/>
      <c r="H1303" s="69" t="s">
        <v>31</v>
      </c>
      <c r="I1303" s="69" t="s">
        <v>1392</v>
      </c>
      <c r="J1303" s="69" t="s">
        <v>1828</v>
      </c>
      <c r="K1303" s="69" t="s">
        <v>1828</v>
      </c>
      <c r="L1303" s="68" t="s">
        <v>2443</v>
      </c>
    </row>
    <row r="1304" spans="1:12" x14ac:dyDescent="0.2">
      <c r="A1304" s="73" t="s">
        <v>1279</v>
      </c>
      <c r="B1304" s="69" t="s">
        <v>1477</v>
      </c>
      <c r="C1304" s="68"/>
      <c r="D1304" s="69" t="s">
        <v>301</v>
      </c>
      <c r="E1304" s="69" t="s">
        <v>1391</v>
      </c>
      <c r="F1304" s="69" t="s">
        <v>841</v>
      </c>
      <c r="G1304" s="69"/>
      <c r="H1304" s="69" t="s">
        <v>31</v>
      </c>
      <c r="I1304" s="69" t="s">
        <v>1392</v>
      </c>
      <c r="J1304" s="69" t="s">
        <v>1280</v>
      </c>
      <c r="K1304" s="69" t="s">
        <v>1280</v>
      </c>
      <c r="L1304" s="68" t="s">
        <v>2450</v>
      </c>
    </row>
    <row r="1305" spans="1:12" x14ac:dyDescent="0.2">
      <c r="A1305" s="73" t="s">
        <v>1279</v>
      </c>
      <c r="B1305" s="69" t="s">
        <v>1477</v>
      </c>
      <c r="C1305" s="68"/>
      <c r="D1305" s="69" t="s">
        <v>301</v>
      </c>
      <c r="E1305" s="69" t="s">
        <v>1398</v>
      </c>
      <c r="F1305" s="69" t="s">
        <v>841</v>
      </c>
      <c r="G1305" s="69" t="s">
        <v>841</v>
      </c>
      <c r="H1305" s="69" t="s">
        <v>31</v>
      </c>
      <c r="I1305" s="69" t="s">
        <v>1392</v>
      </c>
      <c r="J1305" s="69" t="s">
        <v>1280</v>
      </c>
      <c r="K1305" s="69" t="s">
        <v>1399</v>
      </c>
      <c r="L1305" s="68" t="s">
        <v>2450</v>
      </c>
    </row>
    <row r="1306" spans="1:12" x14ac:dyDescent="0.2">
      <c r="A1306" s="73" t="s">
        <v>2451</v>
      </c>
      <c r="B1306" s="69" t="s">
        <v>1389</v>
      </c>
      <c r="C1306" s="68" t="s">
        <v>2338</v>
      </c>
      <c r="D1306" s="69" t="s">
        <v>301</v>
      </c>
      <c r="E1306" s="69" t="s">
        <v>1421</v>
      </c>
      <c r="F1306" s="69" t="s">
        <v>610</v>
      </c>
      <c r="G1306" s="69"/>
      <c r="H1306" s="69" t="s">
        <v>31</v>
      </c>
      <c r="I1306" s="69" t="s">
        <v>1392</v>
      </c>
      <c r="J1306" s="69" t="s">
        <v>2332</v>
      </c>
      <c r="K1306" s="69" t="s">
        <v>2332</v>
      </c>
      <c r="L1306" s="68" t="s">
        <v>2448</v>
      </c>
    </row>
    <row r="1307" spans="1:12" x14ac:dyDescent="0.2">
      <c r="A1307" s="73" t="s">
        <v>2452</v>
      </c>
      <c r="B1307" s="69" t="s">
        <v>1389</v>
      </c>
      <c r="C1307" s="68" t="s">
        <v>2338</v>
      </c>
      <c r="D1307" s="69" t="s">
        <v>301</v>
      </c>
      <c r="E1307" s="69" t="s">
        <v>1391</v>
      </c>
      <c r="F1307" s="69" t="s">
        <v>325</v>
      </c>
      <c r="G1307" s="69"/>
      <c r="H1307" s="69" t="s">
        <v>31</v>
      </c>
      <c r="I1307" s="69" t="s">
        <v>1392</v>
      </c>
      <c r="J1307" s="69" t="s">
        <v>328</v>
      </c>
      <c r="K1307" s="69" t="s">
        <v>328</v>
      </c>
      <c r="L1307" s="68" t="s">
        <v>2453</v>
      </c>
    </row>
    <row r="1308" spans="1:12" x14ac:dyDescent="0.2">
      <c r="A1308" s="73" t="s">
        <v>2454</v>
      </c>
      <c r="B1308" s="69" t="s">
        <v>1389</v>
      </c>
      <c r="C1308" s="68" t="s">
        <v>2338</v>
      </c>
      <c r="D1308" s="69" t="s">
        <v>301</v>
      </c>
      <c r="E1308" s="69" t="s">
        <v>1391</v>
      </c>
      <c r="F1308" s="69" t="s">
        <v>841</v>
      </c>
      <c r="G1308" s="69"/>
      <c r="H1308" s="69" t="s">
        <v>31</v>
      </c>
      <c r="I1308" s="69" t="s">
        <v>1392</v>
      </c>
      <c r="J1308" s="69" t="s">
        <v>2455</v>
      </c>
      <c r="K1308" s="69" t="s">
        <v>2455</v>
      </c>
      <c r="L1308" s="68" t="s">
        <v>2456</v>
      </c>
    </row>
    <row r="1309" spans="1:12" x14ac:dyDescent="0.2">
      <c r="A1309" s="73" t="s">
        <v>2457</v>
      </c>
      <c r="B1309" s="69" t="s">
        <v>1389</v>
      </c>
      <c r="C1309" s="68" t="s">
        <v>2338</v>
      </c>
      <c r="D1309" s="69" t="s">
        <v>301</v>
      </c>
      <c r="E1309" s="69" t="s">
        <v>1421</v>
      </c>
      <c r="F1309" s="69" t="s">
        <v>325</v>
      </c>
      <c r="G1309" s="69"/>
      <c r="H1309" s="69" t="s">
        <v>31</v>
      </c>
      <c r="I1309" s="69" t="s">
        <v>1392</v>
      </c>
      <c r="J1309" s="69" t="s">
        <v>328</v>
      </c>
      <c r="K1309" s="69" t="s">
        <v>328</v>
      </c>
      <c r="L1309" s="68" t="s">
        <v>2453</v>
      </c>
    </row>
    <row r="1310" spans="1:12" x14ac:dyDescent="0.2">
      <c r="A1310" s="73" t="s">
        <v>2458</v>
      </c>
      <c r="B1310" s="69" t="s">
        <v>1389</v>
      </c>
      <c r="C1310" s="68" t="s">
        <v>2338</v>
      </c>
      <c r="D1310" s="69" t="s">
        <v>301</v>
      </c>
      <c r="E1310" s="69" t="s">
        <v>1391</v>
      </c>
      <c r="F1310" s="69" t="s">
        <v>318</v>
      </c>
      <c r="G1310" s="69"/>
      <c r="H1310" s="69" t="s">
        <v>31</v>
      </c>
      <c r="I1310" s="69" t="s">
        <v>1392</v>
      </c>
      <c r="J1310" s="69" t="s">
        <v>2459</v>
      </c>
      <c r="K1310" s="69" t="s">
        <v>2459</v>
      </c>
      <c r="L1310" s="68" t="s">
        <v>2460</v>
      </c>
    </row>
    <row r="1311" spans="1:12" x14ac:dyDescent="0.2">
      <c r="A1311" s="73" t="s">
        <v>2461</v>
      </c>
      <c r="B1311" s="69" t="s">
        <v>1389</v>
      </c>
      <c r="C1311" s="68" t="s">
        <v>2338</v>
      </c>
      <c r="D1311" s="69" t="s">
        <v>301</v>
      </c>
      <c r="E1311" s="69" t="s">
        <v>1421</v>
      </c>
      <c r="F1311" s="69" t="s">
        <v>841</v>
      </c>
      <c r="G1311" s="69"/>
      <c r="H1311" s="69" t="s">
        <v>31</v>
      </c>
      <c r="I1311" s="69" t="s">
        <v>1392</v>
      </c>
      <c r="J1311" s="69" t="s">
        <v>2455</v>
      </c>
      <c r="K1311" s="69" t="s">
        <v>2455</v>
      </c>
      <c r="L1311" s="68" t="s">
        <v>2456</v>
      </c>
    </row>
    <row r="1312" spans="1:12" x14ac:dyDescent="0.2">
      <c r="A1312" s="73" t="s">
        <v>1282</v>
      </c>
      <c r="B1312" s="69" t="s">
        <v>1477</v>
      </c>
      <c r="C1312" s="68"/>
      <c r="D1312" s="69" t="s">
        <v>301</v>
      </c>
      <c r="E1312" s="69" t="s">
        <v>1391</v>
      </c>
      <c r="F1312" s="69" t="s">
        <v>586</v>
      </c>
      <c r="G1312" s="69"/>
      <c r="H1312" s="69" t="s">
        <v>31</v>
      </c>
      <c r="I1312" s="69" t="s">
        <v>1392</v>
      </c>
      <c r="J1312" s="69" t="s">
        <v>1350</v>
      </c>
      <c r="K1312" s="69" t="s">
        <v>1350</v>
      </c>
      <c r="L1312" s="68" t="s">
        <v>2462</v>
      </c>
    </row>
    <row r="1313" spans="1:12" x14ac:dyDescent="0.2">
      <c r="A1313" s="73" t="s">
        <v>1282</v>
      </c>
      <c r="B1313" s="69" t="s">
        <v>1477</v>
      </c>
      <c r="C1313" s="68"/>
      <c r="D1313" s="69" t="s">
        <v>301</v>
      </c>
      <c r="E1313" s="69" t="s">
        <v>1395</v>
      </c>
      <c r="F1313" s="69" t="s">
        <v>586</v>
      </c>
      <c r="G1313" s="69" t="s">
        <v>586</v>
      </c>
      <c r="H1313" s="69" t="s">
        <v>31</v>
      </c>
      <c r="I1313" s="69" t="s">
        <v>1392</v>
      </c>
      <c r="J1313" s="69" t="s">
        <v>1350</v>
      </c>
      <c r="K1313" s="69" t="s">
        <v>1805</v>
      </c>
      <c r="L1313" s="68" t="s">
        <v>2462</v>
      </c>
    </row>
    <row r="1314" spans="1:12" x14ac:dyDescent="0.2">
      <c r="A1314" s="73" t="s">
        <v>1282</v>
      </c>
      <c r="B1314" s="69" t="s">
        <v>1477</v>
      </c>
      <c r="C1314" s="68"/>
      <c r="D1314" s="69" t="s">
        <v>301</v>
      </c>
      <c r="E1314" s="69" t="s">
        <v>1567</v>
      </c>
      <c r="F1314" s="69" t="s">
        <v>586</v>
      </c>
      <c r="G1314" s="69"/>
      <c r="H1314" s="69" t="s">
        <v>31</v>
      </c>
      <c r="I1314" s="69" t="s">
        <v>1392</v>
      </c>
      <c r="J1314" s="69" t="s">
        <v>1350</v>
      </c>
      <c r="K1314" s="69" t="s">
        <v>1805</v>
      </c>
      <c r="L1314" s="68" t="s">
        <v>2462</v>
      </c>
    </row>
    <row r="1315" spans="1:12" x14ac:dyDescent="0.2">
      <c r="A1315" s="73" t="s">
        <v>2463</v>
      </c>
      <c r="B1315" s="69" t="s">
        <v>1389</v>
      </c>
      <c r="C1315" s="68" t="s">
        <v>2338</v>
      </c>
      <c r="D1315" s="69" t="s">
        <v>301</v>
      </c>
      <c r="E1315" s="69" t="s">
        <v>1421</v>
      </c>
      <c r="F1315" s="69" t="s">
        <v>318</v>
      </c>
      <c r="G1315" s="69"/>
      <c r="H1315" s="69" t="s">
        <v>31</v>
      </c>
      <c r="I1315" s="69" t="s">
        <v>1392</v>
      </c>
      <c r="J1315" s="69" t="s">
        <v>2459</v>
      </c>
      <c r="K1315" s="69" t="s">
        <v>2459</v>
      </c>
      <c r="L1315" s="68" t="s">
        <v>2460</v>
      </c>
    </row>
    <row r="1316" spans="1:12" x14ac:dyDescent="0.2">
      <c r="A1316" s="73" t="s">
        <v>2464</v>
      </c>
      <c r="B1316" s="69" t="s">
        <v>1389</v>
      </c>
      <c r="C1316" s="68" t="s">
        <v>2338</v>
      </c>
      <c r="D1316" s="69" t="s">
        <v>301</v>
      </c>
      <c r="E1316" s="69" t="s">
        <v>1391</v>
      </c>
      <c r="F1316" s="69" t="s">
        <v>318</v>
      </c>
      <c r="G1316" s="69"/>
      <c r="H1316" s="69" t="s">
        <v>31</v>
      </c>
      <c r="I1316" s="69" t="s">
        <v>1392</v>
      </c>
      <c r="J1316" s="69" t="s">
        <v>1285</v>
      </c>
      <c r="K1316" s="69" t="s">
        <v>1285</v>
      </c>
      <c r="L1316" s="68" t="s">
        <v>2465</v>
      </c>
    </row>
    <row r="1317" spans="1:12" x14ac:dyDescent="0.2">
      <c r="A1317" s="73" t="s">
        <v>1284</v>
      </c>
      <c r="B1317" s="69" t="s">
        <v>1389</v>
      </c>
      <c r="C1317" s="68" t="s">
        <v>2338</v>
      </c>
      <c r="D1317" s="69" t="s">
        <v>301</v>
      </c>
      <c r="E1317" s="69" t="s">
        <v>1398</v>
      </c>
      <c r="F1317" s="69" t="s">
        <v>318</v>
      </c>
      <c r="G1317" s="69" t="s">
        <v>318</v>
      </c>
      <c r="H1317" s="69" t="s">
        <v>31</v>
      </c>
      <c r="I1317" s="69" t="s">
        <v>1392</v>
      </c>
      <c r="J1317" s="69" t="s">
        <v>1285</v>
      </c>
      <c r="K1317" s="69" t="s">
        <v>1399</v>
      </c>
      <c r="L1317" s="68" t="s">
        <v>2465</v>
      </c>
    </row>
    <row r="1318" spans="1:12" x14ac:dyDescent="0.2">
      <c r="A1318" s="73" t="s">
        <v>2466</v>
      </c>
      <c r="B1318" s="69" t="s">
        <v>1389</v>
      </c>
      <c r="C1318" s="68" t="s">
        <v>2338</v>
      </c>
      <c r="D1318" s="69" t="s">
        <v>301</v>
      </c>
      <c r="E1318" s="69" t="s">
        <v>1391</v>
      </c>
      <c r="F1318" s="69" t="s">
        <v>625</v>
      </c>
      <c r="G1318" s="69"/>
      <c r="H1318" s="69" t="s">
        <v>31</v>
      </c>
      <c r="I1318" s="69" t="s">
        <v>1392</v>
      </c>
      <c r="J1318" s="69" t="s">
        <v>328</v>
      </c>
      <c r="K1318" s="69" t="s">
        <v>328</v>
      </c>
      <c r="L1318" s="68" t="s">
        <v>2467</v>
      </c>
    </row>
    <row r="1319" spans="1:12" x14ac:dyDescent="0.2">
      <c r="A1319" s="73" t="s">
        <v>1287</v>
      </c>
      <c r="B1319" s="69" t="s">
        <v>1389</v>
      </c>
      <c r="C1319" s="68" t="s">
        <v>2338</v>
      </c>
      <c r="D1319" s="69" t="s">
        <v>301</v>
      </c>
      <c r="E1319" s="69" t="s">
        <v>1398</v>
      </c>
      <c r="F1319" s="69" t="s">
        <v>625</v>
      </c>
      <c r="G1319" s="69" t="s">
        <v>625</v>
      </c>
      <c r="H1319" s="69" t="s">
        <v>31</v>
      </c>
      <c r="I1319" s="69" t="s">
        <v>1392</v>
      </c>
      <c r="J1319" s="69" t="s">
        <v>328</v>
      </c>
      <c r="K1319" s="69" t="s">
        <v>1399</v>
      </c>
      <c r="L1319" s="68" t="s">
        <v>2467</v>
      </c>
    </row>
    <row r="1320" spans="1:12" x14ac:dyDescent="0.2">
      <c r="A1320" s="73" t="s">
        <v>2468</v>
      </c>
      <c r="B1320" s="69" t="s">
        <v>1389</v>
      </c>
      <c r="C1320" s="68" t="s">
        <v>2338</v>
      </c>
      <c r="D1320" s="69" t="s">
        <v>301</v>
      </c>
      <c r="E1320" s="69" t="s">
        <v>1391</v>
      </c>
      <c r="F1320" s="69" t="s">
        <v>1360</v>
      </c>
      <c r="G1320" s="69"/>
      <c r="H1320" s="69" t="s">
        <v>31</v>
      </c>
      <c r="I1320" s="69" t="s">
        <v>1392</v>
      </c>
      <c r="J1320" s="69" t="s">
        <v>2277</v>
      </c>
      <c r="K1320" s="69" t="s">
        <v>2277</v>
      </c>
      <c r="L1320" s="68" t="s">
        <v>2469</v>
      </c>
    </row>
    <row r="1321" spans="1:12" x14ac:dyDescent="0.2">
      <c r="A1321" s="73" t="s">
        <v>2470</v>
      </c>
      <c r="B1321" s="69" t="s">
        <v>1389</v>
      </c>
      <c r="C1321" s="68" t="s">
        <v>2338</v>
      </c>
      <c r="D1321" s="69" t="s">
        <v>301</v>
      </c>
      <c r="E1321" s="69" t="s">
        <v>1409</v>
      </c>
      <c r="F1321" s="69" t="s">
        <v>625</v>
      </c>
      <c r="G1321" s="69"/>
      <c r="H1321" s="69" t="s">
        <v>31</v>
      </c>
      <c r="I1321" s="69" t="s">
        <v>1392</v>
      </c>
      <c r="J1321" s="69" t="s">
        <v>2471</v>
      </c>
      <c r="K1321" s="69" t="s">
        <v>2471</v>
      </c>
      <c r="L1321" s="68" t="s">
        <v>2469</v>
      </c>
    </row>
    <row r="1322" spans="1:12" x14ac:dyDescent="0.2">
      <c r="A1322" s="73" t="s">
        <v>2472</v>
      </c>
      <c r="B1322" s="69" t="s">
        <v>1389</v>
      </c>
      <c r="C1322" s="68" t="s">
        <v>2338</v>
      </c>
      <c r="D1322" s="69" t="s">
        <v>301</v>
      </c>
      <c r="E1322" s="69" t="s">
        <v>1409</v>
      </c>
      <c r="F1322" s="69" t="s">
        <v>841</v>
      </c>
      <c r="G1322" s="69"/>
      <c r="H1322" s="69" t="s">
        <v>31</v>
      </c>
      <c r="I1322" s="69" t="s">
        <v>1392</v>
      </c>
      <c r="J1322" s="69" t="s">
        <v>2025</v>
      </c>
      <c r="K1322" s="69" t="s">
        <v>2025</v>
      </c>
      <c r="L1322" s="68" t="s">
        <v>2469</v>
      </c>
    </row>
    <row r="1323" spans="1:12" x14ac:dyDescent="0.2">
      <c r="A1323" s="73" t="s">
        <v>2473</v>
      </c>
      <c r="B1323" s="69" t="s">
        <v>1389</v>
      </c>
      <c r="C1323" s="68" t="s">
        <v>2338</v>
      </c>
      <c r="D1323" s="69" t="s">
        <v>301</v>
      </c>
      <c r="E1323" s="69" t="s">
        <v>1391</v>
      </c>
      <c r="F1323" s="69" t="s">
        <v>318</v>
      </c>
      <c r="G1323" s="69"/>
      <c r="H1323" s="69" t="s">
        <v>31</v>
      </c>
      <c r="I1323" s="69" t="s">
        <v>1392</v>
      </c>
      <c r="J1323" s="69" t="s">
        <v>1887</v>
      </c>
      <c r="K1323" s="69" t="s">
        <v>1887</v>
      </c>
      <c r="L1323" s="68" t="s">
        <v>2474</v>
      </c>
    </row>
    <row r="1324" spans="1:12" x14ac:dyDescent="0.2">
      <c r="A1324" s="73" t="s">
        <v>2475</v>
      </c>
      <c r="B1324" s="69" t="s">
        <v>1389</v>
      </c>
      <c r="C1324" s="68" t="s">
        <v>2338</v>
      </c>
      <c r="D1324" s="69" t="s">
        <v>301</v>
      </c>
      <c r="E1324" s="69" t="s">
        <v>1421</v>
      </c>
      <c r="F1324" s="69" t="s">
        <v>841</v>
      </c>
      <c r="G1324" s="69"/>
      <c r="H1324" s="69" t="s">
        <v>31</v>
      </c>
      <c r="I1324" s="69" t="s">
        <v>1392</v>
      </c>
      <c r="J1324" s="69" t="s">
        <v>2025</v>
      </c>
      <c r="K1324" s="69" t="s">
        <v>2025</v>
      </c>
      <c r="L1324" s="68" t="s">
        <v>2469</v>
      </c>
    </row>
    <row r="1325" spans="1:12" x14ac:dyDescent="0.2">
      <c r="A1325" s="73" t="s">
        <v>1289</v>
      </c>
      <c r="B1325" s="69" t="s">
        <v>1389</v>
      </c>
      <c r="C1325" s="68" t="s">
        <v>2338</v>
      </c>
      <c r="D1325" s="69" t="s">
        <v>301</v>
      </c>
      <c r="E1325" s="69" t="s">
        <v>1395</v>
      </c>
      <c r="F1325" s="69" t="s">
        <v>318</v>
      </c>
      <c r="G1325" s="69" t="s">
        <v>318</v>
      </c>
      <c r="H1325" s="69" t="s">
        <v>31</v>
      </c>
      <c r="I1325" s="69" t="s">
        <v>1392</v>
      </c>
      <c r="J1325" s="69" t="s">
        <v>1887</v>
      </c>
      <c r="K1325" s="69" t="s">
        <v>1293</v>
      </c>
      <c r="L1325" s="68" t="s">
        <v>2474</v>
      </c>
    </row>
    <row r="1326" spans="1:12" x14ac:dyDescent="0.2">
      <c r="A1326" s="73" t="s">
        <v>1292</v>
      </c>
      <c r="B1326" s="69" t="s">
        <v>1389</v>
      </c>
      <c r="C1326" s="68" t="s">
        <v>2338</v>
      </c>
      <c r="D1326" s="69" t="s">
        <v>301</v>
      </c>
      <c r="E1326" s="69" t="s">
        <v>1398</v>
      </c>
      <c r="F1326" s="69" t="s">
        <v>318</v>
      </c>
      <c r="G1326" s="69" t="s">
        <v>318</v>
      </c>
      <c r="H1326" s="69" t="s">
        <v>31</v>
      </c>
      <c r="I1326" s="69" t="s">
        <v>1392</v>
      </c>
      <c r="J1326" s="69" t="s">
        <v>1887</v>
      </c>
      <c r="K1326" s="69" t="s">
        <v>1399</v>
      </c>
      <c r="L1326" s="68" t="s">
        <v>2474</v>
      </c>
    </row>
    <row r="1327" spans="1:12" x14ac:dyDescent="0.2">
      <c r="A1327" s="73" t="s">
        <v>2476</v>
      </c>
      <c r="B1327" s="69" t="s">
        <v>1389</v>
      </c>
      <c r="C1327" s="68" t="s">
        <v>2338</v>
      </c>
      <c r="D1327" s="69" t="s">
        <v>301</v>
      </c>
      <c r="E1327" s="69" t="s">
        <v>1391</v>
      </c>
      <c r="F1327" s="69" t="s">
        <v>318</v>
      </c>
      <c r="G1327" s="69"/>
      <c r="H1327" s="69" t="s">
        <v>31</v>
      </c>
      <c r="I1327" s="69" t="s">
        <v>1392</v>
      </c>
      <c r="J1327" s="69" t="s">
        <v>453</v>
      </c>
      <c r="K1327" s="69" t="s">
        <v>453</v>
      </c>
      <c r="L1327" s="68" t="s">
        <v>2477</v>
      </c>
    </row>
    <row r="1328" spans="1:12" x14ac:dyDescent="0.2">
      <c r="A1328" s="73" t="s">
        <v>1295</v>
      </c>
      <c r="B1328" s="69" t="s">
        <v>1389</v>
      </c>
      <c r="C1328" s="68" t="s">
        <v>2338</v>
      </c>
      <c r="D1328" s="69" t="s">
        <v>301</v>
      </c>
      <c r="E1328" s="69" t="s">
        <v>1395</v>
      </c>
      <c r="F1328" s="69" t="s">
        <v>318</v>
      </c>
      <c r="G1328" s="69" t="s">
        <v>318</v>
      </c>
      <c r="H1328" s="69" t="s">
        <v>31</v>
      </c>
      <c r="I1328" s="69" t="s">
        <v>1392</v>
      </c>
      <c r="J1328" s="69" t="s">
        <v>453</v>
      </c>
      <c r="K1328" s="69" t="s">
        <v>1299</v>
      </c>
      <c r="L1328" s="68" t="s">
        <v>2477</v>
      </c>
    </row>
    <row r="1329" spans="1:12" x14ac:dyDescent="0.2">
      <c r="A1329" s="73" t="s">
        <v>1298</v>
      </c>
      <c r="B1329" s="69" t="s">
        <v>1389</v>
      </c>
      <c r="C1329" s="68" t="s">
        <v>2338</v>
      </c>
      <c r="D1329" s="69" t="s">
        <v>301</v>
      </c>
      <c r="E1329" s="69" t="s">
        <v>1398</v>
      </c>
      <c r="F1329" s="69" t="s">
        <v>318</v>
      </c>
      <c r="G1329" s="69" t="s">
        <v>318</v>
      </c>
      <c r="H1329" s="69" t="s">
        <v>31</v>
      </c>
      <c r="I1329" s="69" t="s">
        <v>1392</v>
      </c>
      <c r="J1329" s="69" t="s">
        <v>453</v>
      </c>
      <c r="K1329" s="69" t="s">
        <v>1399</v>
      </c>
      <c r="L1329" s="68" t="s">
        <v>2477</v>
      </c>
    </row>
    <row r="1330" spans="1:12" x14ac:dyDescent="0.2">
      <c r="A1330" s="73" t="s">
        <v>2478</v>
      </c>
      <c r="B1330" s="69" t="s">
        <v>1389</v>
      </c>
      <c r="C1330" s="68" t="s">
        <v>2338</v>
      </c>
      <c r="D1330" s="69" t="s">
        <v>301</v>
      </c>
      <c r="E1330" s="69" t="s">
        <v>1391</v>
      </c>
      <c r="F1330" s="69" t="s">
        <v>325</v>
      </c>
      <c r="G1330" s="69"/>
      <c r="H1330" s="69" t="s">
        <v>31</v>
      </c>
      <c r="I1330" s="69" t="s">
        <v>1392</v>
      </c>
      <c r="J1330" s="69" t="s">
        <v>706</v>
      </c>
      <c r="K1330" s="69" t="s">
        <v>706</v>
      </c>
      <c r="L1330" s="68" t="s">
        <v>2479</v>
      </c>
    </row>
    <row r="1331" spans="1:12" x14ac:dyDescent="0.2">
      <c r="A1331" s="73" t="s">
        <v>2480</v>
      </c>
      <c r="B1331" s="69" t="s">
        <v>1389</v>
      </c>
      <c r="C1331" s="68" t="s">
        <v>2338</v>
      </c>
      <c r="D1331" s="69" t="s">
        <v>301</v>
      </c>
      <c r="E1331" s="69" t="s">
        <v>1391</v>
      </c>
      <c r="F1331" s="69" t="s">
        <v>841</v>
      </c>
      <c r="G1331" s="69"/>
      <c r="H1331" s="69" t="s">
        <v>31</v>
      </c>
      <c r="I1331" s="69" t="s">
        <v>1392</v>
      </c>
      <c r="J1331" s="69" t="s">
        <v>2481</v>
      </c>
      <c r="K1331" s="69" t="s">
        <v>2481</v>
      </c>
      <c r="L1331" s="68" t="s">
        <v>2482</v>
      </c>
    </row>
    <row r="1332" spans="1:12" x14ac:dyDescent="0.2">
      <c r="A1332" s="73" t="s">
        <v>2483</v>
      </c>
      <c r="B1332" s="69" t="s">
        <v>1389</v>
      </c>
      <c r="C1332" s="68" t="s">
        <v>2338</v>
      </c>
      <c r="D1332" s="69" t="s">
        <v>301</v>
      </c>
      <c r="E1332" s="69" t="s">
        <v>1421</v>
      </c>
      <c r="F1332" s="69" t="s">
        <v>325</v>
      </c>
      <c r="G1332" s="69"/>
      <c r="H1332" s="69" t="s">
        <v>31</v>
      </c>
      <c r="I1332" s="69" t="s">
        <v>1392</v>
      </c>
      <c r="J1332" s="69" t="s">
        <v>706</v>
      </c>
      <c r="K1332" s="69" t="s">
        <v>706</v>
      </c>
      <c r="L1332" s="68" t="s">
        <v>2479</v>
      </c>
    </row>
    <row r="1333" spans="1:12" x14ac:dyDescent="0.2">
      <c r="A1333" s="73" t="s">
        <v>2484</v>
      </c>
      <c r="B1333" s="69" t="s">
        <v>1389</v>
      </c>
      <c r="C1333" s="68" t="s">
        <v>2338</v>
      </c>
      <c r="D1333" s="69" t="s">
        <v>301</v>
      </c>
      <c r="E1333" s="69" t="s">
        <v>1409</v>
      </c>
      <c r="F1333" s="69" t="s">
        <v>841</v>
      </c>
      <c r="G1333" s="69"/>
      <c r="H1333" s="69" t="s">
        <v>31</v>
      </c>
      <c r="I1333" s="69" t="s">
        <v>1392</v>
      </c>
      <c r="J1333" s="69" t="s">
        <v>1302</v>
      </c>
      <c r="K1333" s="69" t="s">
        <v>1302</v>
      </c>
      <c r="L1333" s="68" t="s">
        <v>2482</v>
      </c>
    </row>
    <row r="1334" spans="1:12" x14ac:dyDescent="0.2">
      <c r="A1334" s="73" t="s">
        <v>1301</v>
      </c>
      <c r="B1334" s="69" t="s">
        <v>1389</v>
      </c>
      <c r="C1334" s="68" t="s">
        <v>2338</v>
      </c>
      <c r="D1334" s="69" t="s">
        <v>301</v>
      </c>
      <c r="E1334" s="69" t="s">
        <v>1398</v>
      </c>
      <c r="F1334" s="69" t="s">
        <v>841</v>
      </c>
      <c r="G1334" s="69" t="s">
        <v>841</v>
      </c>
      <c r="H1334" s="69" t="s">
        <v>31</v>
      </c>
      <c r="I1334" s="69" t="s">
        <v>1392</v>
      </c>
      <c r="J1334" s="69" t="s">
        <v>1302</v>
      </c>
      <c r="K1334" s="69" t="s">
        <v>1399</v>
      </c>
      <c r="L1334" s="68" t="s">
        <v>2482</v>
      </c>
    </row>
    <row r="1335" spans="1:12" x14ac:dyDescent="0.2">
      <c r="A1335" s="73" t="s">
        <v>2485</v>
      </c>
      <c r="B1335" s="69" t="s">
        <v>1389</v>
      </c>
      <c r="C1335" s="68" t="s">
        <v>2338</v>
      </c>
      <c r="D1335" s="69" t="s">
        <v>301</v>
      </c>
      <c r="E1335" s="69" t="s">
        <v>1391</v>
      </c>
      <c r="F1335" s="69" t="s">
        <v>610</v>
      </c>
      <c r="G1335" s="69"/>
      <c r="H1335" s="69" t="s">
        <v>31</v>
      </c>
      <c r="I1335" s="69" t="s">
        <v>1392</v>
      </c>
      <c r="J1335" s="69" t="s">
        <v>353</v>
      </c>
      <c r="K1335" s="69" t="s">
        <v>353</v>
      </c>
      <c r="L1335" s="68" t="s">
        <v>2486</v>
      </c>
    </row>
    <row r="1336" spans="1:12" x14ac:dyDescent="0.2">
      <c r="A1336" s="73" t="s">
        <v>1304</v>
      </c>
      <c r="B1336" s="69" t="s">
        <v>1389</v>
      </c>
      <c r="C1336" s="68" t="s">
        <v>2338</v>
      </c>
      <c r="D1336" s="69" t="s">
        <v>301</v>
      </c>
      <c r="E1336" s="69" t="s">
        <v>1395</v>
      </c>
      <c r="F1336" s="69" t="s">
        <v>610</v>
      </c>
      <c r="G1336" s="69" t="s">
        <v>610</v>
      </c>
      <c r="H1336" s="69" t="s">
        <v>31</v>
      </c>
      <c r="I1336" s="69" t="s">
        <v>1392</v>
      </c>
      <c r="J1336" s="69" t="s">
        <v>353</v>
      </c>
      <c r="K1336" s="69" t="s">
        <v>1307</v>
      </c>
      <c r="L1336" s="68" t="s">
        <v>2486</v>
      </c>
    </row>
    <row r="1337" spans="1:12" x14ac:dyDescent="0.2">
      <c r="A1337" s="73" t="s">
        <v>1306</v>
      </c>
      <c r="B1337" s="69" t="s">
        <v>1389</v>
      </c>
      <c r="C1337" s="68" t="s">
        <v>2338</v>
      </c>
      <c r="D1337" s="69" t="s">
        <v>301</v>
      </c>
      <c r="E1337" s="69" t="s">
        <v>1398</v>
      </c>
      <c r="F1337" s="69" t="s">
        <v>610</v>
      </c>
      <c r="G1337" s="69" t="s">
        <v>610</v>
      </c>
      <c r="H1337" s="69" t="s">
        <v>31</v>
      </c>
      <c r="I1337" s="69" t="s">
        <v>1392</v>
      </c>
      <c r="J1337" s="69" t="s">
        <v>353</v>
      </c>
      <c r="K1337" s="69" t="s">
        <v>1399</v>
      </c>
      <c r="L1337" s="68" t="s">
        <v>2486</v>
      </c>
    </row>
    <row r="1338" spans="1:12" x14ac:dyDescent="0.2">
      <c r="A1338" s="73" t="s">
        <v>2487</v>
      </c>
      <c r="B1338" s="69" t="s">
        <v>1389</v>
      </c>
      <c r="C1338" s="68" t="s">
        <v>2338</v>
      </c>
      <c r="D1338" s="69" t="s">
        <v>301</v>
      </c>
      <c r="E1338" s="69" t="s">
        <v>1391</v>
      </c>
      <c r="F1338" s="69" t="s">
        <v>610</v>
      </c>
      <c r="G1338" s="69"/>
      <c r="H1338" s="69" t="s">
        <v>31</v>
      </c>
      <c r="I1338" s="69" t="s">
        <v>1392</v>
      </c>
      <c r="J1338" s="69" t="s">
        <v>1456</v>
      </c>
      <c r="K1338" s="69" t="s">
        <v>1456</v>
      </c>
      <c r="L1338" s="68" t="s">
        <v>2488</v>
      </c>
    </row>
    <row r="1339" spans="1:12" x14ac:dyDescent="0.2">
      <c r="A1339" s="73" t="s">
        <v>2489</v>
      </c>
      <c r="B1339" s="69" t="s">
        <v>1389</v>
      </c>
      <c r="C1339" s="68" t="s">
        <v>2338</v>
      </c>
      <c r="D1339" s="69" t="s">
        <v>301</v>
      </c>
      <c r="E1339" s="69" t="s">
        <v>1391</v>
      </c>
      <c r="F1339" s="69" t="s">
        <v>625</v>
      </c>
      <c r="G1339" s="69"/>
      <c r="H1339" s="69" t="s">
        <v>31</v>
      </c>
      <c r="I1339" s="69" t="s">
        <v>1392</v>
      </c>
      <c r="J1339" s="69" t="s">
        <v>1310</v>
      </c>
      <c r="K1339" s="69" t="s">
        <v>1310</v>
      </c>
      <c r="L1339" s="68" t="s">
        <v>2490</v>
      </c>
    </row>
    <row r="1340" spans="1:12" x14ac:dyDescent="0.2">
      <c r="A1340" s="73" t="s">
        <v>2491</v>
      </c>
      <c r="B1340" s="69" t="s">
        <v>1389</v>
      </c>
      <c r="C1340" s="68" t="s">
        <v>2338</v>
      </c>
      <c r="D1340" s="69" t="s">
        <v>301</v>
      </c>
      <c r="E1340" s="69" t="s">
        <v>1421</v>
      </c>
      <c r="F1340" s="69" t="s">
        <v>610</v>
      </c>
      <c r="G1340" s="69"/>
      <c r="H1340" s="69" t="s">
        <v>31</v>
      </c>
      <c r="I1340" s="69" t="s">
        <v>1392</v>
      </c>
      <c r="J1340" s="69" t="s">
        <v>1456</v>
      </c>
      <c r="K1340" s="69" t="s">
        <v>1456</v>
      </c>
      <c r="L1340" s="68" t="s">
        <v>2488</v>
      </c>
    </row>
    <row r="1341" spans="1:12" x14ac:dyDescent="0.2">
      <c r="A1341" s="73" t="s">
        <v>1309</v>
      </c>
      <c r="B1341" s="69" t="s">
        <v>1389</v>
      </c>
      <c r="C1341" s="68" t="s">
        <v>2338</v>
      </c>
      <c r="D1341" s="69" t="s">
        <v>301</v>
      </c>
      <c r="E1341" s="69" t="s">
        <v>1398</v>
      </c>
      <c r="F1341" s="69" t="s">
        <v>625</v>
      </c>
      <c r="G1341" s="69" t="s">
        <v>625</v>
      </c>
      <c r="H1341" s="69" t="s">
        <v>31</v>
      </c>
      <c r="I1341" s="69" t="s">
        <v>1392</v>
      </c>
      <c r="J1341" s="69" t="s">
        <v>1310</v>
      </c>
      <c r="K1341" s="69" t="s">
        <v>1399</v>
      </c>
      <c r="L1341" s="68" t="s">
        <v>2490</v>
      </c>
    </row>
    <row r="1342" spans="1:12" x14ac:dyDescent="0.2">
      <c r="A1342" s="73" t="s">
        <v>2492</v>
      </c>
      <c r="B1342" s="69" t="s">
        <v>1389</v>
      </c>
      <c r="C1342" s="68" t="s">
        <v>2338</v>
      </c>
      <c r="D1342" s="69" t="s">
        <v>301</v>
      </c>
      <c r="E1342" s="69" t="s">
        <v>1391</v>
      </c>
      <c r="F1342" s="69" t="s">
        <v>607</v>
      </c>
      <c r="G1342" s="69"/>
      <c r="H1342" s="69" t="s">
        <v>31</v>
      </c>
      <c r="I1342" s="69" t="s">
        <v>1392</v>
      </c>
      <c r="J1342" s="69" t="s">
        <v>706</v>
      </c>
      <c r="K1342" s="69" t="s">
        <v>706</v>
      </c>
      <c r="L1342" s="68" t="s">
        <v>2493</v>
      </c>
    </row>
    <row r="1343" spans="1:12" x14ac:dyDescent="0.2">
      <c r="A1343" s="73" t="s">
        <v>2494</v>
      </c>
      <c r="B1343" s="69" t="s">
        <v>1389</v>
      </c>
      <c r="C1343" s="68" t="s">
        <v>2338</v>
      </c>
      <c r="D1343" s="69" t="s">
        <v>301</v>
      </c>
      <c r="E1343" s="69" t="s">
        <v>1421</v>
      </c>
      <c r="F1343" s="69" t="s">
        <v>2403</v>
      </c>
      <c r="G1343" s="69"/>
      <c r="H1343" s="69" t="s">
        <v>31</v>
      </c>
      <c r="I1343" s="69" t="s">
        <v>1392</v>
      </c>
      <c r="J1343" s="69" t="s">
        <v>1514</v>
      </c>
      <c r="K1343" s="69" t="s">
        <v>1514</v>
      </c>
      <c r="L1343" s="68" t="s">
        <v>2404</v>
      </c>
    </row>
    <row r="1344" spans="1:12" x14ac:dyDescent="0.2">
      <c r="A1344" s="73" t="s">
        <v>2495</v>
      </c>
      <c r="B1344" s="69" t="s">
        <v>1389</v>
      </c>
      <c r="C1344" s="68" t="s">
        <v>2338</v>
      </c>
      <c r="D1344" s="69" t="s">
        <v>301</v>
      </c>
      <c r="E1344" s="69" t="s">
        <v>1421</v>
      </c>
      <c r="F1344" s="69" t="s">
        <v>607</v>
      </c>
      <c r="G1344" s="69"/>
      <c r="H1344" s="69" t="s">
        <v>31</v>
      </c>
      <c r="I1344" s="69" t="s">
        <v>1392</v>
      </c>
      <c r="J1344" s="69" t="s">
        <v>706</v>
      </c>
      <c r="K1344" s="69" t="s">
        <v>706</v>
      </c>
      <c r="L1344" s="68" t="s">
        <v>2493</v>
      </c>
    </row>
    <row r="1345" spans="1:12" x14ac:dyDescent="0.2">
      <c r="A1345" s="73" t="s">
        <v>2496</v>
      </c>
      <c r="B1345" s="69" t="s">
        <v>1389</v>
      </c>
      <c r="C1345" s="68" t="s">
        <v>2338</v>
      </c>
      <c r="D1345" s="69" t="s">
        <v>301</v>
      </c>
      <c r="E1345" s="69" t="s">
        <v>1391</v>
      </c>
      <c r="F1345" s="69" t="s">
        <v>607</v>
      </c>
      <c r="G1345" s="69"/>
      <c r="H1345" s="69" t="s">
        <v>31</v>
      </c>
      <c r="I1345" s="69" t="s">
        <v>1392</v>
      </c>
      <c r="J1345" s="69" t="s">
        <v>717</v>
      </c>
      <c r="K1345" s="69" t="s">
        <v>717</v>
      </c>
      <c r="L1345" s="68" t="s">
        <v>2497</v>
      </c>
    </row>
    <row r="1346" spans="1:12" x14ac:dyDescent="0.2">
      <c r="A1346" s="73" t="s">
        <v>2498</v>
      </c>
      <c r="B1346" s="69" t="s">
        <v>1389</v>
      </c>
      <c r="C1346" s="68" t="s">
        <v>2338</v>
      </c>
      <c r="D1346" s="69" t="s">
        <v>301</v>
      </c>
      <c r="E1346" s="69" t="s">
        <v>1391</v>
      </c>
      <c r="F1346" s="69" t="s">
        <v>837</v>
      </c>
      <c r="G1346" s="69"/>
      <c r="H1346" s="69" t="s">
        <v>31</v>
      </c>
      <c r="I1346" s="69" t="s">
        <v>1392</v>
      </c>
      <c r="J1346" s="69" t="s">
        <v>1313</v>
      </c>
      <c r="K1346" s="69" t="s">
        <v>1313</v>
      </c>
      <c r="L1346" s="68" t="s">
        <v>2499</v>
      </c>
    </row>
    <row r="1347" spans="1:12" x14ac:dyDescent="0.2">
      <c r="A1347" s="73" t="s">
        <v>2500</v>
      </c>
      <c r="B1347" s="69" t="s">
        <v>1389</v>
      </c>
      <c r="C1347" s="68" t="s">
        <v>2338</v>
      </c>
      <c r="D1347" s="69" t="s">
        <v>301</v>
      </c>
      <c r="E1347" s="69" t="s">
        <v>1421</v>
      </c>
      <c r="F1347" s="69" t="s">
        <v>607</v>
      </c>
      <c r="G1347" s="69"/>
      <c r="H1347" s="69" t="s">
        <v>31</v>
      </c>
      <c r="I1347" s="69" t="s">
        <v>1392</v>
      </c>
      <c r="J1347" s="69" t="s">
        <v>717</v>
      </c>
      <c r="K1347" s="69" t="s">
        <v>717</v>
      </c>
      <c r="L1347" s="68" t="s">
        <v>2497</v>
      </c>
    </row>
    <row r="1348" spans="1:12" x14ac:dyDescent="0.2">
      <c r="A1348" s="73" t="s">
        <v>1312</v>
      </c>
      <c r="B1348" s="69" t="s">
        <v>1389</v>
      </c>
      <c r="C1348" s="68" t="s">
        <v>2338</v>
      </c>
      <c r="D1348" s="69" t="s">
        <v>301</v>
      </c>
      <c r="E1348" s="69" t="s">
        <v>1398</v>
      </c>
      <c r="F1348" s="69" t="s">
        <v>837</v>
      </c>
      <c r="G1348" s="69" t="s">
        <v>837</v>
      </c>
      <c r="H1348" s="69" t="s">
        <v>31</v>
      </c>
      <c r="I1348" s="69" t="s">
        <v>1392</v>
      </c>
      <c r="J1348" s="69" t="s">
        <v>1313</v>
      </c>
      <c r="K1348" s="69" t="s">
        <v>1399</v>
      </c>
      <c r="L1348" s="68" t="s">
        <v>2499</v>
      </c>
    </row>
    <row r="1349" spans="1:12" x14ac:dyDescent="0.2">
      <c r="A1349" s="73" t="s">
        <v>2501</v>
      </c>
      <c r="B1349" s="69" t="s">
        <v>1389</v>
      </c>
      <c r="C1349" s="68" t="s">
        <v>2338</v>
      </c>
      <c r="D1349" s="69" t="s">
        <v>301</v>
      </c>
      <c r="E1349" s="69" t="s">
        <v>1391</v>
      </c>
      <c r="F1349" s="69" t="s">
        <v>607</v>
      </c>
      <c r="G1349" s="69"/>
      <c r="H1349" s="69" t="s">
        <v>31</v>
      </c>
      <c r="I1349" s="69" t="s">
        <v>1392</v>
      </c>
      <c r="J1349" s="69" t="s">
        <v>330</v>
      </c>
      <c r="K1349" s="69" t="s">
        <v>330</v>
      </c>
      <c r="L1349" s="68" t="s">
        <v>2502</v>
      </c>
    </row>
    <row r="1350" spans="1:12" x14ac:dyDescent="0.2">
      <c r="A1350" s="73" t="s">
        <v>1315</v>
      </c>
      <c r="B1350" s="69" t="s">
        <v>1389</v>
      </c>
      <c r="C1350" s="68" t="s">
        <v>2338</v>
      </c>
      <c r="D1350" s="69" t="s">
        <v>301</v>
      </c>
      <c r="E1350" s="69" t="s">
        <v>1395</v>
      </c>
      <c r="F1350" s="69" t="s">
        <v>607</v>
      </c>
      <c r="G1350" s="69" t="s">
        <v>607</v>
      </c>
      <c r="H1350" s="69" t="s">
        <v>31</v>
      </c>
      <c r="I1350" s="69" t="s">
        <v>1392</v>
      </c>
      <c r="J1350" s="69" t="s">
        <v>330</v>
      </c>
      <c r="K1350" s="69" t="s">
        <v>671</v>
      </c>
      <c r="L1350" s="68" t="s">
        <v>2502</v>
      </c>
    </row>
    <row r="1351" spans="1:12" x14ac:dyDescent="0.2">
      <c r="A1351" s="73" t="s">
        <v>1317</v>
      </c>
      <c r="B1351" s="69" t="s">
        <v>1389</v>
      </c>
      <c r="C1351" s="68" t="s">
        <v>2338</v>
      </c>
      <c r="D1351" s="69" t="s">
        <v>301</v>
      </c>
      <c r="E1351" s="69" t="s">
        <v>1398</v>
      </c>
      <c r="F1351" s="69" t="s">
        <v>607</v>
      </c>
      <c r="G1351" s="69" t="s">
        <v>607</v>
      </c>
      <c r="H1351" s="69" t="s">
        <v>31</v>
      </c>
      <c r="I1351" s="69" t="s">
        <v>1392</v>
      </c>
      <c r="J1351" s="69" t="s">
        <v>330</v>
      </c>
      <c r="K1351" s="69" t="s">
        <v>1399</v>
      </c>
      <c r="L1351" s="68" t="s">
        <v>2502</v>
      </c>
    </row>
    <row r="1352" spans="1:12" x14ac:dyDescent="0.2">
      <c r="A1352" s="73" t="s">
        <v>2503</v>
      </c>
      <c r="B1352" s="69" t="s">
        <v>1389</v>
      </c>
      <c r="C1352" s="68" t="s">
        <v>2338</v>
      </c>
      <c r="D1352" s="69" t="s">
        <v>301</v>
      </c>
      <c r="E1352" s="69" t="s">
        <v>1391</v>
      </c>
      <c r="F1352" s="69" t="s">
        <v>600</v>
      </c>
      <c r="G1352" s="69"/>
      <c r="H1352" s="69" t="s">
        <v>31</v>
      </c>
      <c r="I1352" s="69" t="s">
        <v>1392</v>
      </c>
      <c r="J1352" s="69" t="s">
        <v>1118</v>
      </c>
      <c r="K1352" s="69" t="s">
        <v>1118</v>
      </c>
      <c r="L1352" s="68" t="s">
        <v>2504</v>
      </c>
    </row>
    <row r="1353" spans="1:12" x14ac:dyDescent="0.2">
      <c r="A1353" s="73" t="s">
        <v>2505</v>
      </c>
      <c r="B1353" s="69" t="s">
        <v>1389</v>
      </c>
      <c r="C1353" s="68" t="s">
        <v>2338</v>
      </c>
      <c r="D1353" s="69" t="s">
        <v>301</v>
      </c>
      <c r="E1353" s="69" t="s">
        <v>1391</v>
      </c>
      <c r="F1353" s="69" t="s">
        <v>607</v>
      </c>
      <c r="G1353" s="69"/>
      <c r="H1353" s="69" t="s">
        <v>31</v>
      </c>
      <c r="I1353" s="69" t="s">
        <v>1392</v>
      </c>
      <c r="J1353" s="69" t="s">
        <v>2506</v>
      </c>
      <c r="K1353" s="69" t="s">
        <v>2506</v>
      </c>
      <c r="L1353" s="68" t="s">
        <v>2507</v>
      </c>
    </row>
    <row r="1354" spans="1:12" x14ac:dyDescent="0.2">
      <c r="A1354" s="73" t="s">
        <v>2508</v>
      </c>
      <c r="B1354" s="69" t="s">
        <v>1389</v>
      </c>
      <c r="C1354" s="68" t="s">
        <v>2338</v>
      </c>
      <c r="D1354" s="69" t="s">
        <v>301</v>
      </c>
      <c r="E1354" s="69" t="s">
        <v>1421</v>
      </c>
      <c r="F1354" s="69" t="s">
        <v>600</v>
      </c>
      <c r="G1354" s="69"/>
      <c r="H1354" s="69" t="s">
        <v>31</v>
      </c>
      <c r="I1354" s="69" t="s">
        <v>1392</v>
      </c>
      <c r="J1354" s="69" t="s">
        <v>1118</v>
      </c>
      <c r="K1354" s="69" t="s">
        <v>1118</v>
      </c>
      <c r="L1354" s="68" t="s">
        <v>2504</v>
      </c>
    </row>
    <row r="1355" spans="1:12" x14ac:dyDescent="0.2">
      <c r="A1355" s="73" t="s">
        <v>2509</v>
      </c>
      <c r="B1355" s="69" t="s">
        <v>1389</v>
      </c>
      <c r="C1355" s="68" t="s">
        <v>2338</v>
      </c>
      <c r="D1355" s="69" t="s">
        <v>301</v>
      </c>
      <c r="E1355" s="69" t="s">
        <v>1391</v>
      </c>
      <c r="F1355" s="69" t="s">
        <v>600</v>
      </c>
      <c r="G1355" s="69"/>
      <c r="H1355" s="69" t="s">
        <v>31</v>
      </c>
      <c r="I1355" s="69" t="s">
        <v>1392</v>
      </c>
      <c r="J1355" s="69" t="s">
        <v>1475</v>
      </c>
      <c r="K1355" s="69" t="s">
        <v>1475</v>
      </c>
      <c r="L1355" s="68" t="s">
        <v>2510</v>
      </c>
    </row>
    <row r="1356" spans="1:12" x14ac:dyDescent="0.2">
      <c r="A1356" s="73" t="s">
        <v>1319</v>
      </c>
      <c r="B1356" s="69" t="s">
        <v>1389</v>
      </c>
      <c r="C1356" s="68" t="s">
        <v>2338</v>
      </c>
      <c r="D1356" s="69" t="s">
        <v>301</v>
      </c>
      <c r="E1356" s="69" t="s">
        <v>1395</v>
      </c>
      <c r="F1356" s="69" t="s">
        <v>607</v>
      </c>
      <c r="G1356" s="69" t="s">
        <v>607</v>
      </c>
      <c r="H1356" s="69" t="s">
        <v>31</v>
      </c>
      <c r="I1356" s="69" t="s">
        <v>1392</v>
      </c>
      <c r="J1356" s="69" t="s">
        <v>2506</v>
      </c>
      <c r="K1356" s="69" t="s">
        <v>1322</v>
      </c>
      <c r="L1356" s="68" t="s">
        <v>2507</v>
      </c>
    </row>
    <row r="1357" spans="1:12" x14ac:dyDescent="0.2">
      <c r="A1357" s="73" t="s">
        <v>1321</v>
      </c>
      <c r="B1357" s="69" t="s">
        <v>1389</v>
      </c>
      <c r="C1357" s="68" t="s">
        <v>2338</v>
      </c>
      <c r="D1357" s="69" t="s">
        <v>301</v>
      </c>
      <c r="E1357" s="69" t="s">
        <v>1398</v>
      </c>
      <c r="F1357" s="69" t="s">
        <v>607</v>
      </c>
      <c r="G1357" s="69" t="s">
        <v>607</v>
      </c>
      <c r="H1357" s="69" t="s">
        <v>31</v>
      </c>
      <c r="I1357" s="69" t="s">
        <v>1392</v>
      </c>
      <c r="J1357" s="69" t="s">
        <v>2506</v>
      </c>
      <c r="K1357" s="69" t="s">
        <v>1399</v>
      </c>
      <c r="L1357" s="68" t="s">
        <v>2507</v>
      </c>
    </row>
    <row r="1358" spans="1:12" x14ac:dyDescent="0.2">
      <c r="A1358" s="73" t="s">
        <v>1324</v>
      </c>
      <c r="B1358" s="69" t="s">
        <v>1389</v>
      </c>
      <c r="C1358" s="68" t="s">
        <v>2338</v>
      </c>
      <c r="D1358" s="69" t="s">
        <v>301</v>
      </c>
      <c r="E1358" s="69" t="s">
        <v>1395</v>
      </c>
      <c r="F1358" s="69" t="s">
        <v>600</v>
      </c>
      <c r="G1358" s="69" t="s">
        <v>600</v>
      </c>
      <c r="H1358" s="69" t="s">
        <v>31</v>
      </c>
      <c r="I1358" s="69" t="s">
        <v>1392</v>
      </c>
      <c r="J1358" s="69" t="s">
        <v>1475</v>
      </c>
      <c r="K1358" s="69" t="s">
        <v>2511</v>
      </c>
      <c r="L1358" s="68" t="s">
        <v>2510</v>
      </c>
    </row>
    <row r="1359" spans="1:12" x14ac:dyDescent="0.2">
      <c r="A1359" s="73" t="s">
        <v>1327</v>
      </c>
      <c r="B1359" s="69" t="s">
        <v>1389</v>
      </c>
      <c r="C1359" s="68" t="s">
        <v>2338</v>
      </c>
      <c r="D1359" s="69" t="s">
        <v>301</v>
      </c>
      <c r="E1359" s="69" t="s">
        <v>1395</v>
      </c>
      <c r="F1359" s="69" t="s">
        <v>600</v>
      </c>
      <c r="G1359" s="69" t="s">
        <v>600</v>
      </c>
      <c r="H1359" s="69" t="s">
        <v>31</v>
      </c>
      <c r="I1359" s="69" t="s">
        <v>1392</v>
      </c>
      <c r="J1359" s="69" t="s">
        <v>1475</v>
      </c>
      <c r="K1359" s="69" t="s">
        <v>798</v>
      </c>
      <c r="L1359" s="68" t="s">
        <v>2510</v>
      </c>
    </row>
    <row r="1360" spans="1:12" x14ac:dyDescent="0.2">
      <c r="A1360" s="73" t="s">
        <v>1329</v>
      </c>
      <c r="B1360" s="69" t="s">
        <v>1389</v>
      </c>
      <c r="C1360" s="68" t="s">
        <v>2338</v>
      </c>
      <c r="D1360" s="69" t="s">
        <v>301</v>
      </c>
      <c r="E1360" s="69" t="s">
        <v>1398</v>
      </c>
      <c r="F1360" s="69" t="s">
        <v>600</v>
      </c>
      <c r="G1360" s="69" t="s">
        <v>600</v>
      </c>
      <c r="H1360" s="69" t="s">
        <v>31</v>
      </c>
      <c r="I1360" s="69" t="s">
        <v>1392</v>
      </c>
      <c r="J1360" s="69" t="s">
        <v>1475</v>
      </c>
      <c r="K1360" s="69" t="s">
        <v>1399</v>
      </c>
      <c r="L1360" s="68" t="s">
        <v>2510</v>
      </c>
    </row>
    <row r="1361" spans="1:12" x14ac:dyDescent="0.2">
      <c r="A1361" s="73" t="s">
        <v>2512</v>
      </c>
      <c r="B1361" s="69" t="s">
        <v>1389</v>
      </c>
      <c r="C1361" s="68" t="s">
        <v>2338</v>
      </c>
      <c r="D1361" s="69" t="s">
        <v>301</v>
      </c>
      <c r="E1361" s="69" t="s">
        <v>1391</v>
      </c>
      <c r="F1361" s="69" t="s">
        <v>596</v>
      </c>
      <c r="G1361" s="69"/>
      <c r="H1361" s="69" t="s">
        <v>31</v>
      </c>
      <c r="I1361" s="69" t="s">
        <v>1392</v>
      </c>
      <c r="J1361" s="69" t="s">
        <v>2513</v>
      </c>
      <c r="K1361" s="69" t="s">
        <v>2513</v>
      </c>
      <c r="L1361" s="68" t="s">
        <v>2514</v>
      </c>
    </row>
    <row r="1362" spans="1:12" x14ac:dyDescent="0.2">
      <c r="A1362" s="73" t="s">
        <v>1331</v>
      </c>
      <c r="B1362" s="69" t="s">
        <v>1389</v>
      </c>
      <c r="C1362" s="68" t="s">
        <v>2338</v>
      </c>
      <c r="D1362" s="69" t="s">
        <v>301</v>
      </c>
      <c r="E1362" s="69" t="s">
        <v>1395</v>
      </c>
      <c r="F1362" s="69" t="s">
        <v>596</v>
      </c>
      <c r="G1362" s="69" t="s">
        <v>596</v>
      </c>
      <c r="H1362" s="69" t="s">
        <v>31</v>
      </c>
      <c r="I1362" s="69" t="s">
        <v>1392</v>
      </c>
      <c r="J1362" s="69" t="s">
        <v>2513</v>
      </c>
      <c r="K1362" s="69" t="s">
        <v>1056</v>
      </c>
      <c r="L1362" s="68" t="s">
        <v>2514</v>
      </c>
    </row>
    <row r="1363" spans="1:12" x14ac:dyDescent="0.2">
      <c r="A1363" s="73" t="s">
        <v>1334</v>
      </c>
      <c r="B1363" s="69" t="s">
        <v>1389</v>
      </c>
      <c r="C1363" s="68" t="s">
        <v>2338</v>
      </c>
      <c r="D1363" s="69" t="s">
        <v>301</v>
      </c>
      <c r="E1363" s="69" t="s">
        <v>1398</v>
      </c>
      <c r="F1363" s="69" t="s">
        <v>596</v>
      </c>
      <c r="G1363" s="69" t="s">
        <v>596</v>
      </c>
      <c r="H1363" s="69" t="s">
        <v>31</v>
      </c>
      <c r="I1363" s="69" t="s">
        <v>1392</v>
      </c>
      <c r="J1363" s="69" t="s">
        <v>2513</v>
      </c>
      <c r="K1363" s="69" t="s">
        <v>1399</v>
      </c>
      <c r="L1363" s="68" t="s">
        <v>2514</v>
      </c>
    </row>
    <row r="1364" spans="1:12" x14ac:dyDescent="0.2">
      <c r="A1364" s="73" t="s">
        <v>2515</v>
      </c>
      <c r="B1364" s="69" t="s">
        <v>1389</v>
      </c>
      <c r="C1364" s="68" t="s">
        <v>2338</v>
      </c>
      <c r="D1364" s="69" t="s">
        <v>301</v>
      </c>
      <c r="E1364" s="69" t="s">
        <v>1391</v>
      </c>
      <c r="F1364" s="69" t="s">
        <v>329</v>
      </c>
      <c r="G1364" s="69"/>
      <c r="H1364" s="69" t="s">
        <v>31</v>
      </c>
      <c r="I1364" s="69" t="s">
        <v>1392</v>
      </c>
      <c r="J1364" s="69" t="s">
        <v>330</v>
      </c>
      <c r="K1364" s="69" t="s">
        <v>330</v>
      </c>
      <c r="L1364" s="68" t="s">
        <v>2516</v>
      </c>
    </row>
    <row r="1365" spans="1:12" x14ac:dyDescent="0.2">
      <c r="A1365" s="73" t="s">
        <v>2517</v>
      </c>
      <c r="B1365" s="69" t="s">
        <v>1389</v>
      </c>
      <c r="C1365" s="68" t="s">
        <v>2338</v>
      </c>
      <c r="D1365" s="69" t="s">
        <v>301</v>
      </c>
      <c r="E1365" s="69" t="s">
        <v>1421</v>
      </c>
      <c r="F1365" s="69" t="s">
        <v>329</v>
      </c>
      <c r="G1365" s="69"/>
      <c r="H1365" s="69" t="s">
        <v>31</v>
      </c>
      <c r="I1365" s="69" t="s">
        <v>1392</v>
      </c>
      <c r="J1365" s="69" t="s">
        <v>330</v>
      </c>
      <c r="K1365" s="69" t="s">
        <v>330</v>
      </c>
      <c r="L1365" s="68" t="s">
        <v>2516</v>
      </c>
    </row>
    <row r="1366" spans="1:12" x14ac:dyDescent="0.2">
      <c r="A1366" s="73" t="s">
        <v>2518</v>
      </c>
      <c r="B1366" s="69" t="s">
        <v>1389</v>
      </c>
      <c r="C1366" s="68" t="s">
        <v>2338</v>
      </c>
      <c r="D1366" s="69" t="s">
        <v>301</v>
      </c>
      <c r="E1366" s="69" t="s">
        <v>1391</v>
      </c>
      <c r="F1366" s="69" t="s">
        <v>575</v>
      </c>
      <c r="G1366" s="69"/>
      <c r="H1366" s="69" t="s">
        <v>31</v>
      </c>
      <c r="I1366" s="69" t="s">
        <v>1392</v>
      </c>
      <c r="J1366" s="69" t="s">
        <v>2519</v>
      </c>
      <c r="K1366" s="69" t="s">
        <v>2519</v>
      </c>
      <c r="L1366" s="68" t="s">
        <v>2520</v>
      </c>
    </row>
    <row r="1367" spans="1:12" x14ac:dyDescent="0.2">
      <c r="A1367" s="73" t="s">
        <v>1336</v>
      </c>
      <c r="B1367" s="69" t="s">
        <v>1389</v>
      </c>
      <c r="C1367" s="68" t="s">
        <v>2338</v>
      </c>
      <c r="D1367" s="69" t="s">
        <v>301</v>
      </c>
      <c r="E1367" s="69" t="s">
        <v>1395</v>
      </c>
      <c r="F1367" s="69" t="s">
        <v>575</v>
      </c>
      <c r="G1367" s="69" t="s">
        <v>575</v>
      </c>
      <c r="H1367" s="69" t="s">
        <v>31</v>
      </c>
      <c r="I1367" s="69" t="s">
        <v>1392</v>
      </c>
      <c r="J1367" s="69" t="s">
        <v>2519</v>
      </c>
      <c r="K1367" s="69" t="s">
        <v>861</v>
      </c>
      <c r="L1367" s="68" t="s">
        <v>2520</v>
      </c>
    </row>
    <row r="1368" spans="1:12" x14ac:dyDescent="0.2">
      <c r="A1368" s="73" t="s">
        <v>1338</v>
      </c>
      <c r="B1368" s="69" t="s">
        <v>1389</v>
      </c>
      <c r="C1368" s="68" t="s">
        <v>2338</v>
      </c>
      <c r="D1368" s="69" t="s">
        <v>301</v>
      </c>
      <c r="E1368" s="69" t="s">
        <v>1395</v>
      </c>
      <c r="F1368" s="69" t="s">
        <v>575</v>
      </c>
      <c r="G1368" s="69" t="s">
        <v>575</v>
      </c>
      <c r="H1368" s="69" t="s">
        <v>31</v>
      </c>
      <c r="I1368" s="69" t="s">
        <v>1392</v>
      </c>
      <c r="J1368" s="69" t="s">
        <v>2519</v>
      </c>
      <c r="K1368" s="69" t="s">
        <v>1341</v>
      </c>
      <c r="L1368" s="68" t="s">
        <v>2520</v>
      </c>
    </row>
    <row r="1369" spans="1:12" x14ac:dyDescent="0.2">
      <c r="A1369" s="73" t="s">
        <v>1340</v>
      </c>
      <c r="B1369" s="69" t="s">
        <v>1389</v>
      </c>
      <c r="C1369" s="68" t="s">
        <v>2338</v>
      </c>
      <c r="D1369" s="69" t="s">
        <v>301</v>
      </c>
      <c r="E1369" s="69" t="s">
        <v>1398</v>
      </c>
      <c r="F1369" s="69" t="s">
        <v>575</v>
      </c>
      <c r="G1369" s="69" t="s">
        <v>575</v>
      </c>
      <c r="H1369" s="69" t="s">
        <v>31</v>
      </c>
      <c r="I1369" s="69" t="s">
        <v>1392</v>
      </c>
      <c r="J1369" s="69" t="s">
        <v>2519</v>
      </c>
      <c r="K1369" s="69" t="s">
        <v>1399</v>
      </c>
      <c r="L1369" s="68" t="s">
        <v>2520</v>
      </c>
    </row>
    <row r="1370" spans="1:12" x14ac:dyDescent="0.2">
      <c r="A1370" s="73" t="s">
        <v>2521</v>
      </c>
      <c r="B1370" s="69" t="s">
        <v>1389</v>
      </c>
      <c r="C1370" s="68" t="s">
        <v>2338</v>
      </c>
      <c r="D1370" s="69" t="s">
        <v>301</v>
      </c>
      <c r="E1370" s="69" t="s">
        <v>1391</v>
      </c>
      <c r="F1370" s="69" t="s">
        <v>568</v>
      </c>
      <c r="G1370" s="69"/>
      <c r="H1370" s="69" t="s">
        <v>31</v>
      </c>
      <c r="I1370" s="69" t="s">
        <v>1392</v>
      </c>
      <c r="J1370" s="69" t="s">
        <v>1302</v>
      </c>
      <c r="K1370" s="69" t="s">
        <v>1302</v>
      </c>
      <c r="L1370" s="68" t="s">
        <v>2522</v>
      </c>
    </row>
    <row r="1371" spans="1:12" x14ac:dyDescent="0.2">
      <c r="A1371" s="73" t="s">
        <v>2523</v>
      </c>
      <c r="B1371" s="69" t="s">
        <v>1389</v>
      </c>
      <c r="C1371" s="68" t="s">
        <v>2338</v>
      </c>
      <c r="D1371" s="69" t="s">
        <v>301</v>
      </c>
      <c r="E1371" s="69" t="s">
        <v>1391</v>
      </c>
      <c r="F1371" s="69" t="s">
        <v>575</v>
      </c>
      <c r="G1371" s="69"/>
      <c r="H1371" s="69" t="s">
        <v>31</v>
      </c>
      <c r="I1371" s="69" t="s">
        <v>1392</v>
      </c>
      <c r="J1371" s="69" t="s">
        <v>1907</v>
      </c>
      <c r="K1371" s="69" t="s">
        <v>1907</v>
      </c>
      <c r="L1371" s="68" t="s">
        <v>2524</v>
      </c>
    </row>
    <row r="1372" spans="1:12" x14ac:dyDescent="0.2">
      <c r="A1372" s="73" t="s">
        <v>2525</v>
      </c>
      <c r="B1372" s="69" t="s">
        <v>1389</v>
      </c>
      <c r="C1372" s="68" t="s">
        <v>2338</v>
      </c>
      <c r="D1372" s="69" t="s">
        <v>301</v>
      </c>
      <c r="E1372" s="69" t="s">
        <v>1421</v>
      </c>
      <c r="F1372" s="69" t="s">
        <v>568</v>
      </c>
      <c r="G1372" s="69"/>
      <c r="H1372" s="69" t="s">
        <v>31</v>
      </c>
      <c r="I1372" s="69" t="s">
        <v>1392</v>
      </c>
      <c r="J1372" s="69" t="s">
        <v>1302</v>
      </c>
      <c r="K1372" s="69" t="s">
        <v>1302</v>
      </c>
      <c r="L1372" s="68" t="s">
        <v>2522</v>
      </c>
    </row>
    <row r="1373" spans="1:12" x14ac:dyDescent="0.2">
      <c r="A1373" s="73" t="s">
        <v>2526</v>
      </c>
      <c r="B1373" s="69" t="s">
        <v>1389</v>
      </c>
      <c r="C1373" s="68" t="s">
        <v>2338</v>
      </c>
      <c r="D1373" s="69" t="s">
        <v>301</v>
      </c>
      <c r="E1373" s="69" t="s">
        <v>1391</v>
      </c>
      <c r="F1373" s="69" t="s">
        <v>575</v>
      </c>
      <c r="G1373" s="69"/>
      <c r="H1373" s="69" t="s">
        <v>31</v>
      </c>
      <c r="I1373" s="69" t="s">
        <v>1392</v>
      </c>
      <c r="J1373" s="69" t="s">
        <v>2527</v>
      </c>
      <c r="K1373" s="69" t="s">
        <v>2527</v>
      </c>
      <c r="L1373" s="68" t="s">
        <v>2528</v>
      </c>
    </row>
    <row r="1374" spans="1:12" x14ac:dyDescent="0.2">
      <c r="A1374" s="73" t="s">
        <v>2529</v>
      </c>
      <c r="B1374" s="69" t="s">
        <v>1389</v>
      </c>
      <c r="C1374" s="68" t="s">
        <v>2338</v>
      </c>
      <c r="D1374" s="69" t="s">
        <v>301</v>
      </c>
      <c r="E1374" s="69" t="s">
        <v>1409</v>
      </c>
      <c r="F1374" s="69" t="s">
        <v>607</v>
      </c>
      <c r="G1374" s="69"/>
      <c r="H1374" s="69" t="s">
        <v>31</v>
      </c>
      <c r="I1374" s="69" t="s">
        <v>1392</v>
      </c>
      <c r="J1374" s="69" t="s">
        <v>2530</v>
      </c>
      <c r="K1374" s="69" t="s">
        <v>2530</v>
      </c>
      <c r="L1374" s="68" t="s">
        <v>2528</v>
      </c>
    </row>
    <row r="1375" spans="1:12" x14ac:dyDescent="0.2">
      <c r="A1375" s="73" t="s">
        <v>2531</v>
      </c>
      <c r="B1375" s="69" t="s">
        <v>1389</v>
      </c>
      <c r="C1375" s="68" t="s">
        <v>2338</v>
      </c>
      <c r="D1375" s="69" t="s">
        <v>301</v>
      </c>
      <c r="E1375" s="69" t="s">
        <v>1421</v>
      </c>
      <c r="F1375" s="69" t="s">
        <v>575</v>
      </c>
      <c r="G1375" s="69"/>
      <c r="H1375" s="69" t="s">
        <v>31</v>
      </c>
      <c r="I1375" s="69" t="s">
        <v>1392</v>
      </c>
      <c r="J1375" s="69" t="s">
        <v>1907</v>
      </c>
      <c r="K1375" s="69" t="s">
        <v>1907</v>
      </c>
      <c r="L1375" s="68" t="s">
        <v>2524</v>
      </c>
    </row>
    <row r="1376" spans="1:12" x14ac:dyDescent="0.2">
      <c r="A1376" s="73" t="s">
        <v>2532</v>
      </c>
      <c r="B1376" s="69" t="s">
        <v>1389</v>
      </c>
      <c r="C1376" s="68" t="s">
        <v>2338</v>
      </c>
      <c r="D1376" s="69" t="s">
        <v>301</v>
      </c>
      <c r="E1376" s="69" t="s">
        <v>1391</v>
      </c>
      <c r="F1376" s="69" t="s">
        <v>837</v>
      </c>
      <c r="G1376" s="69"/>
      <c r="H1376" s="69" t="s">
        <v>31</v>
      </c>
      <c r="I1376" s="69" t="s">
        <v>1392</v>
      </c>
      <c r="J1376" s="69" t="s">
        <v>2533</v>
      </c>
      <c r="K1376" s="69" t="s">
        <v>2533</v>
      </c>
      <c r="L1376" s="68" t="s">
        <v>2534</v>
      </c>
    </row>
    <row r="1377" spans="1:12" x14ac:dyDescent="0.2">
      <c r="A1377" s="73" t="s">
        <v>2535</v>
      </c>
      <c r="B1377" s="69" t="s">
        <v>1389</v>
      </c>
      <c r="C1377" s="68" t="s">
        <v>2338</v>
      </c>
      <c r="D1377" s="69" t="s">
        <v>301</v>
      </c>
      <c r="E1377" s="69" t="s">
        <v>1421</v>
      </c>
      <c r="F1377" s="69" t="s">
        <v>607</v>
      </c>
      <c r="G1377" s="69"/>
      <c r="H1377" s="69" t="s">
        <v>31</v>
      </c>
      <c r="I1377" s="69" t="s">
        <v>1392</v>
      </c>
      <c r="J1377" s="69" t="s">
        <v>2530</v>
      </c>
      <c r="K1377" s="69" t="s">
        <v>2530</v>
      </c>
      <c r="L1377" s="68" t="s">
        <v>2528</v>
      </c>
    </row>
    <row r="1378" spans="1:12" x14ac:dyDescent="0.2">
      <c r="A1378" s="73" t="s">
        <v>2536</v>
      </c>
      <c r="B1378" s="69" t="s">
        <v>1389</v>
      </c>
      <c r="C1378" s="68" t="s">
        <v>2338</v>
      </c>
      <c r="D1378" s="69" t="s">
        <v>301</v>
      </c>
      <c r="E1378" s="69" t="s">
        <v>1409</v>
      </c>
      <c r="F1378" s="69" t="s">
        <v>610</v>
      </c>
      <c r="G1378" s="69"/>
      <c r="H1378" s="69" t="s">
        <v>31</v>
      </c>
      <c r="I1378" s="69" t="s">
        <v>1392</v>
      </c>
      <c r="J1378" s="69" t="s">
        <v>1344</v>
      </c>
      <c r="K1378" s="69" t="s">
        <v>1344</v>
      </c>
      <c r="L1378" s="68" t="s">
        <v>2534</v>
      </c>
    </row>
    <row r="1379" spans="1:12" x14ac:dyDescent="0.2">
      <c r="A1379" s="73" t="s">
        <v>1343</v>
      </c>
      <c r="B1379" s="69" t="s">
        <v>1389</v>
      </c>
      <c r="C1379" s="68" t="s">
        <v>2338</v>
      </c>
      <c r="D1379" s="69" t="s">
        <v>301</v>
      </c>
      <c r="E1379" s="69" t="s">
        <v>1398</v>
      </c>
      <c r="F1379" s="69" t="s">
        <v>610</v>
      </c>
      <c r="G1379" s="69" t="s">
        <v>610</v>
      </c>
      <c r="H1379" s="69" t="s">
        <v>31</v>
      </c>
      <c r="I1379" s="69" t="s">
        <v>1392</v>
      </c>
      <c r="J1379" s="69" t="s">
        <v>1344</v>
      </c>
      <c r="K1379" s="69" t="s">
        <v>1399</v>
      </c>
      <c r="L1379" s="68" t="s">
        <v>2534</v>
      </c>
    </row>
    <row r="1380" spans="1:12" x14ac:dyDescent="0.2">
      <c r="A1380" s="73" t="s">
        <v>2537</v>
      </c>
      <c r="B1380" s="69" t="s">
        <v>1389</v>
      </c>
      <c r="C1380" s="68" t="s">
        <v>2338</v>
      </c>
      <c r="D1380" s="69" t="s">
        <v>301</v>
      </c>
      <c r="E1380" s="69" t="s">
        <v>1391</v>
      </c>
      <c r="F1380" s="69" t="s">
        <v>1360</v>
      </c>
      <c r="G1380" s="69"/>
      <c r="H1380" s="69" t="s">
        <v>31</v>
      </c>
      <c r="I1380" s="69" t="s">
        <v>1392</v>
      </c>
      <c r="J1380" s="69" t="s">
        <v>2310</v>
      </c>
      <c r="K1380" s="69" t="s">
        <v>2310</v>
      </c>
      <c r="L1380" s="68" t="s">
        <v>2538</v>
      </c>
    </row>
    <row r="1381" spans="1:12" x14ac:dyDescent="0.2">
      <c r="A1381" s="73" t="s">
        <v>2539</v>
      </c>
      <c r="B1381" s="69" t="s">
        <v>1389</v>
      </c>
      <c r="C1381" s="68" t="s">
        <v>2338</v>
      </c>
      <c r="D1381" s="69" t="s">
        <v>301</v>
      </c>
      <c r="E1381" s="69" t="s">
        <v>1409</v>
      </c>
      <c r="F1381" s="69" t="s">
        <v>625</v>
      </c>
      <c r="G1381" s="69"/>
      <c r="H1381" s="69" t="s">
        <v>31</v>
      </c>
      <c r="I1381" s="69" t="s">
        <v>1392</v>
      </c>
      <c r="J1381" s="69" t="s">
        <v>2540</v>
      </c>
      <c r="K1381" s="69" t="s">
        <v>2540</v>
      </c>
      <c r="L1381" s="68" t="s">
        <v>2538</v>
      </c>
    </row>
    <row r="1382" spans="1:12" x14ac:dyDescent="0.2">
      <c r="A1382" s="73" t="s">
        <v>1346</v>
      </c>
      <c r="B1382" s="69" t="s">
        <v>1389</v>
      </c>
      <c r="C1382" s="68" t="s">
        <v>2338</v>
      </c>
      <c r="D1382" s="69" t="s">
        <v>301</v>
      </c>
      <c r="E1382" s="69" t="s">
        <v>1395</v>
      </c>
      <c r="F1382" s="69" t="s">
        <v>625</v>
      </c>
      <c r="G1382" s="69" t="s">
        <v>625</v>
      </c>
      <c r="H1382" s="69" t="s">
        <v>31</v>
      </c>
      <c r="I1382" s="69" t="s">
        <v>1392</v>
      </c>
      <c r="J1382" s="69" t="s">
        <v>2540</v>
      </c>
      <c r="K1382" s="69" t="s">
        <v>1350</v>
      </c>
      <c r="L1382" s="68" t="s">
        <v>2538</v>
      </c>
    </row>
    <row r="1383" spans="1:12" x14ac:dyDescent="0.2">
      <c r="A1383" s="73" t="s">
        <v>1349</v>
      </c>
      <c r="B1383" s="69" t="s">
        <v>1389</v>
      </c>
      <c r="C1383" s="68" t="s">
        <v>2338</v>
      </c>
      <c r="D1383" s="69" t="s">
        <v>301</v>
      </c>
      <c r="E1383" s="69" t="s">
        <v>1398</v>
      </c>
      <c r="F1383" s="69" t="s">
        <v>625</v>
      </c>
      <c r="G1383" s="69" t="s">
        <v>625</v>
      </c>
      <c r="H1383" s="69" t="s">
        <v>31</v>
      </c>
      <c r="I1383" s="69" t="s">
        <v>1392</v>
      </c>
      <c r="J1383" s="69" t="s">
        <v>2540</v>
      </c>
      <c r="K1383" s="69" t="s">
        <v>1399</v>
      </c>
      <c r="L1383" s="68" t="s">
        <v>2538</v>
      </c>
    </row>
    <row r="1384" spans="1:12" x14ac:dyDescent="0.2">
      <c r="A1384" s="73" t="s">
        <v>2541</v>
      </c>
      <c r="B1384" s="69" t="s">
        <v>1389</v>
      </c>
      <c r="C1384" s="68" t="s">
        <v>2338</v>
      </c>
      <c r="D1384" s="69" t="s">
        <v>301</v>
      </c>
      <c r="E1384" s="69" t="s">
        <v>1391</v>
      </c>
      <c r="F1384" s="69" t="s">
        <v>610</v>
      </c>
      <c r="G1384" s="69"/>
      <c r="H1384" s="69" t="s">
        <v>31</v>
      </c>
      <c r="I1384" s="69" t="s">
        <v>1392</v>
      </c>
      <c r="J1384" s="69" t="s">
        <v>2153</v>
      </c>
      <c r="K1384" s="69" t="s">
        <v>2153</v>
      </c>
      <c r="L1384" s="68" t="s">
        <v>2542</v>
      </c>
    </row>
    <row r="1385" spans="1:12" x14ac:dyDescent="0.2">
      <c r="A1385" s="73" t="s">
        <v>2543</v>
      </c>
      <c r="B1385" s="69" t="s">
        <v>1389</v>
      </c>
      <c r="C1385" s="68" t="s">
        <v>2338</v>
      </c>
      <c r="D1385" s="69" t="s">
        <v>301</v>
      </c>
      <c r="E1385" s="69" t="s">
        <v>1391</v>
      </c>
      <c r="F1385" s="69" t="s">
        <v>610</v>
      </c>
      <c r="G1385" s="69"/>
      <c r="H1385" s="69" t="s">
        <v>31</v>
      </c>
      <c r="I1385" s="69" t="s">
        <v>1392</v>
      </c>
      <c r="J1385" s="69" t="s">
        <v>900</v>
      </c>
      <c r="K1385" s="69" t="s">
        <v>900</v>
      </c>
      <c r="L1385" s="68" t="s">
        <v>2544</v>
      </c>
    </row>
    <row r="1386" spans="1:12" x14ac:dyDescent="0.2">
      <c r="A1386" s="73" t="s">
        <v>1352</v>
      </c>
      <c r="B1386" s="69" t="s">
        <v>1477</v>
      </c>
      <c r="C1386" s="68"/>
      <c r="D1386" s="69" t="s">
        <v>301</v>
      </c>
      <c r="E1386" s="69" t="s">
        <v>1391</v>
      </c>
      <c r="F1386" s="69" t="s">
        <v>625</v>
      </c>
      <c r="G1386" s="69"/>
      <c r="H1386" s="69" t="s">
        <v>31</v>
      </c>
      <c r="I1386" s="69" t="s">
        <v>1392</v>
      </c>
      <c r="J1386" s="69" t="s">
        <v>2545</v>
      </c>
      <c r="K1386" s="69" t="s">
        <v>2545</v>
      </c>
      <c r="L1386" s="68" t="s">
        <v>2546</v>
      </c>
    </row>
    <row r="1387" spans="1:12" x14ac:dyDescent="0.2">
      <c r="A1387" s="73" t="s">
        <v>1352</v>
      </c>
      <c r="B1387" s="69" t="s">
        <v>1477</v>
      </c>
      <c r="C1387" s="68"/>
      <c r="D1387" s="69" t="s">
        <v>301</v>
      </c>
      <c r="E1387" s="69" t="s">
        <v>1395</v>
      </c>
      <c r="F1387" s="69" t="s">
        <v>625</v>
      </c>
      <c r="G1387" s="69" t="s">
        <v>625</v>
      </c>
      <c r="H1387" s="69" t="s">
        <v>31</v>
      </c>
      <c r="I1387" s="69" t="s">
        <v>1392</v>
      </c>
      <c r="J1387" s="69" t="s">
        <v>2545</v>
      </c>
      <c r="K1387" s="69" t="s">
        <v>299</v>
      </c>
      <c r="L1387" s="68" t="s">
        <v>2546</v>
      </c>
    </row>
    <row r="1388" spans="1:12" x14ac:dyDescent="0.2">
      <c r="A1388" s="73" t="s">
        <v>1352</v>
      </c>
      <c r="B1388" s="69" t="s">
        <v>1477</v>
      </c>
      <c r="C1388" s="68"/>
      <c r="D1388" s="69" t="s">
        <v>301</v>
      </c>
      <c r="E1388" s="69" t="s">
        <v>1567</v>
      </c>
      <c r="F1388" s="69" t="s">
        <v>625</v>
      </c>
      <c r="G1388" s="69"/>
      <c r="H1388" s="69" t="s">
        <v>31</v>
      </c>
      <c r="I1388" s="69" t="s">
        <v>1392</v>
      </c>
      <c r="J1388" s="69" t="s">
        <v>2545</v>
      </c>
      <c r="K1388" s="69" t="s">
        <v>299</v>
      </c>
      <c r="L1388" s="68" t="s">
        <v>2546</v>
      </c>
    </row>
    <row r="1389" spans="1:12" x14ac:dyDescent="0.2">
      <c r="A1389" s="73" t="s">
        <v>2547</v>
      </c>
      <c r="B1389" s="69" t="s">
        <v>1389</v>
      </c>
      <c r="C1389" s="68" t="s">
        <v>2338</v>
      </c>
      <c r="D1389" s="69" t="s">
        <v>301</v>
      </c>
      <c r="E1389" s="69" t="s">
        <v>1421</v>
      </c>
      <c r="F1389" s="69" t="s">
        <v>610</v>
      </c>
      <c r="G1389" s="69"/>
      <c r="H1389" s="69" t="s">
        <v>31</v>
      </c>
      <c r="I1389" s="69" t="s">
        <v>1392</v>
      </c>
      <c r="J1389" s="69" t="s">
        <v>2153</v>
      </c>
      <c r="K1389" s="69" t="s">
        <v>2153</v>
      </c>
      <c r="L1389" s="68" t="s">
        <v>2542</v>
      </c>
    </row>
    <row r="1390" spans="1:12" x14ac:dyDescent="0.2">
      <c r="A1390" s="73" t="s">
        <v>2548</v>
      </c>
      <c r="B1390" s="69" t="s">
        <v>1389</v>
      </c>
      <c r="C1390" s="68" t="s">
        <v>2338</v>
      </c>
      <c r="D1390" s="69" t="s">
        <v>301</v>
      </c>
      <c r="E1390" s="69" t="s">
        <v>1421</v>
      </c>
      <c r="F1390" s="69" t="s">
        <v>610</v>
      </c>
      <c r="G1390" s="69"/>
      <c r="H1390" s="69" t="s">
        <v>31</v>
      </c>
      <c r="I1390" s="69" t="s">
        <v>1392</v>
      </c>
      <c r="J1390" s="69" t="s">
        <v>900</v>
      </c>
      <c r="K1390" s="69" t="s">
        <v>900</v>
      </c>
      <c r="L1390" s="68" t="s">
        <v>2544</v>
      </c>
    </row>
    <row r="1391" spans="1:12" x14ac:dyDescent="0.2">
      <c r="A1391" s="73" t="s">
        <v>2549</v>
      </c>
      <c r="B1391" s="69" t="s">
        <v>1389</v>
      </c>
      <c r="C1391" s="68" t="s">
        <v>2338</v>
      </c>
      <c r="D1391" s="69" t="s">
        <v>301</v>
      </c>
      <c r="E1391" s="69" t="s">
        <v>1391</v>
      </c>
      <c r="F1391" s="69" t="s">
        <v>1360</v>
      </c>
      <c r="G1391" s="69"/>
      <c r="H1391" s="69" t="s">
        <v>31</v>
      </c>
      <c r="I1391" s="69" t="s">
        <v>1392</v>
      </c>
      <c r="J1391" s="69" t="s">
        <v>1313</v>
      </c>
      <c r="K1391" s="69" t="s">
        <v>1313</v>
      </c>
      <c r="L1391" s="68" t="s">
        <v>2550</v>
      </c>
    </row>
    <row r="1392" spans="1:12" x14ac:dyDescent="0.2">
      <c r="A1392" s="73" t="s">
        <v>1355</v>
      </c>
      <c r="B1392" s="69" t="s">
        <v>1477</v>
      </c>
      <c r="C1392" s="68"/>
      <c r="D1392" s="69" t="s">
        <v>301</v>
      </c>
      <c r="E1392" s="69" t="s">
        <v>1391</v>
      </c>
      <c r="F1392" s="69" t="s">
        <v>625</v>
      </c>
      <c r="G1392" s="69"/>
      <c r="H1392" s="69" t="s">
        <v>31</v>
      </c>
      <c r="I1392" s="69" t="s">
        <v>1392</v>
      </c>
      <c r="J1392" s="69" t="s">
        <v>1356</v>
      </c>
      <c r="K1392" s="69" t="s">
        <v>1356</v>
      </c>
      <c r="L1392" s="68" t="s">
        <v>2551</v>
      </c>
    </row>
    <row r="1393" spans="1:12" x14ac:dyDescent="0.2">
      <c r="A1393" s="73" t="s">
        <v>1355</v>
      </c>
      <c r="B1393" s="69" t="s">
        <v>1477</v>
      </c>
      <c r="C1393" s="68"/>
      <c r="D1393" s="69" t="s">
        <v>301</v>
      </c>
      <c r="E1393" s="69" t="s">
        <v>1398</v>
      </c>
      <c r="F1393" s="69" t="s">
        <v>625</v>
      </c>
      <c r="G1393" s="69" t="s">
        <v>625</v>
      </c>
      <c r="H1393" s="69" t="s">
        <v>31</v>
      </c>
      <c r="I1393" s="69" t="s">
        <v>1392</v>
      </c>
      <c r="J1393" s="69" t="s">
        <v>1356</v>
      </c>
      <c r="K1393" s="69" t="s">
        <v>1399</v>
      </c>
      <c r="L1393" s="68" t="s">
        <v>2551</v>
      </c>
    </row>
    <row r="1394" spans="1:12" x14ac:dyDescent="0.2">
      <c r="A1394" s="73" t="s">
        <v>2552</v>
      </c>
      <c r="B1394" s="69" t="s">
        <v>1389</v>
      </c>
      <c r="C1394" s="68" t="s">
        <v>2338</v>
      </c>
      <c r="D1394" s="69" t="s">
        <v>301</v>
      </c>
      <c r="E1394" s="69" t="s">
        <v>1409</v>
      </c>
      <c r="F1394" s="69" t="s">
        <v>1360</v>
      </c>
      <c r="G1394" s="69"/>
      <c r="H1394" s="69" t="s">
        <v>31</v>
      </c>
      <c r="I1394" s="69" t="s">
        <v>1392</v>
      </c>
      <c r="J1394" s="69" t="s">
        <v>1280</v>
      </c>
      <c r="K1394" s="69" t="s">
        <v>1280</v>
      </c>
      <c r="L1394" s="68" t="s">
        <v>2550</v>
      </c>
    </row>
    <row r="1395" spans="1:12" x14ac:dyDescent="0.2">
      <c r="A1395" s="73" t="s">
        <v>1358</v>
      </c>
      <c r="B1395" s="69" t="s">
        <v>1389</v>
      </c>
      <c r="C1395" s="68" t="s">
        <v>2338</v>
      </c>
      <c r="D1395" s="69" t="s">
        <v>301</v>
      </c>
      <c r="E1395" s="69" t="s">
        <v>1395</v>
      </c>
      <c r="F1395" s="69" t="s">
        <v>1360</v>
      </c>
      <c r="G1395" s="69" t="s">
        <v>1360</v>
      </c>
      <c r="H1395" s="69" t="s">
        <v>31</v>
      </c>
      <c r="I1395" s="69" t="s">
        <v>1392</v>
      </c>
      <c r="J1395" s="69" t="s">
        <v>1280</v>
      </c>
      <c r="K1395" s="69" t="s">
        <v>2553</v>
      </c>
      <c r="L1395" s="68" t="s">
        <v>2550</v>
      </c>
    </row>
    <row r="1396" spans="1:12" x14ac:dyDescent="0.2">
      <c r="A1396" s="73" t="s">
        <v>1362</v>
      </c>
      <c r="B1396" s="69" t="s">
        <v>1389</v>
      </c>
      <c r="C1396" s="68" t="s">
        <v>2338</v>
      </c>
      <c r="D1396" s="69" t="s">
        <v>301</v>
      </c>
      <c r="E1396" s="69" t="s">
        <v>1395</v>
      </c>
      <c r="F1396" s="69" t="s">
        <v>1360</v>
      </c>
      <c r="G1396" s="69" t="s">
        <v>1360</v>
      </c>
      <c r="H1396" s="69" t="s">
        <v>31</v>
      </c>
      <c r="I1396" s="69" t="s">
        <v>1392</v>
      </c>
      <c r="J1396" s="69" t="s">
        <v>1280</v>
      </c>
      <c r="K1396" s="69" t="s">
        <v>2554</v>
      </c>
      <c r="L1396" s="68" t="s">
        <v>2550</v>
      </c>
    </row>
    <row r="1397" spans="1:12" x14ac:dyDescent="0.2">
      <c r="A1397" s="73" t="s">
        <v>1365</v>
      </c>
      <c r="B1397" s="69" t="s">
        <v>1389</v>
      </c>
      <c r="C1397" s="68" t="s">
        <v>2338</v>
      </c>
      <c r="D1397" s="69" t="s">
        <v>301</v>
      </c>
      <c r="E1397" s="69" t="s">
        <v>1395</v>
      </c>
      <c r="F1397" s="69" t="s">
        <v>1360</v>
      </c>
      <c r="G1397" s="69" t="s">
        <v>1360</v>
      </c>
      <c r="H1397" s="69" t="s">
        <v>31</v>
      </c>
      <c r="I1397" s="69" t="s">
        <v>1392</v>
      </c>
      <c r="J1397" s="69" t="s">
        <v>1280</v>
      </c>
      <c r="K1397" s="69" t="s">
        <v>1252</v>
      </c>
      <c r="L1397" s="68" t="s">
        <v>2550</v>
      </c>
    </row>
    <row r="1398" spans="1:12" x14ac:dyDescent="0.2">
      <c r="A1398" s="73" t="s">
        <v>1367</v>
      </c>
      <c r="B1398" s="69" t="s">
        <v>1389</v>
      </c>
      <c r="C1398" s="68" t="s">
        <v>2338</v>
      </c>
      <c r="D1398" s="69" t="s">
        <v>301</v>
      </c>
      <c r="E1398" s="69" t="s">
        <v>1398</v>
      </c>
      <c r="F1398" s="69" t="s">
        <v>1360</v>
      </c>
      <c r="G1398" s="69" t="s">
        <v>1360</v>
      </c>
      <c r="H1398" s="69" t="s">
        <v>31</v>
      </c>
      <c r="I1398" s="69" t="s">
        <v>1392</v>
      </c>
      <c r="J1398" s="69" t="s">
        <v>1280</v>
      </c>
      <c r="K1398" s="69" t="s">
        <v>1399</v>
      </c>
      <c r="L1398" s="68" t="s">
        <v>2550</v>
      </c>
    </row>
    <row r="1399" spans="1:12" x14ac:dyDescent="0.2">
      <c r="A1399" s="73" t="s">
        <v>2555</v>
      </c>
      <c r="B1399" s="69" t="s">
        <v>1389</v>
      </c>
      <c r="C1399" s="68" t="s">
        <v>2338</v>
      </c>
      <c r="D1399" s="69" t="s">
        <v>301</v>
      </c>
      <c r="E1399" s="69" t="s">
        <v>1391</v>
      </c>
      <c r="F1399" s="69" t="s">
        <v>837</v>
      </c>
      <c r="G1399" s="69"/>
      <c r="H1399" s="69" t="s">
        <v>31</v>
      </c>
      <c r="I1399" s="69" t="s">
        <v>1392</v>
      </c>
      <c r="J1399" s="69" t="s">
        <v>2556</v>
      </c>
      <c r="K1399" s="69" t="s">
        <v>2556</v>
      </c>
      <c r="L1399" s="68" t="s">
        <v>2557</v>
      </c>
    </row>
    <row r="1400" spans="1:12" x14ac:dyDescent="0.2">
      <c r="A1400" s="73" t="s">
        <v>2558</v>
      </c>
      <c r="B1400" s="69" t="s">
        <v>1389</v>
      </c>
      <c r="C1400" s="68" t="s">
        <v>2338</v>
      </c>
      <c r="D1400" s="69" t="s">
        <v>301</v>
      </c>
      <c r="E1400" s="69" t="s">
        <v>1409</v>
      </c>
      <c r="F1400" s="69" t="s">
        <v>610</v>
      </c>
      <c r="G1400" s="69"/>
      <c r="H1400" s="69" t="s">
        <v>31</v>
      </c>
      <c r="I1400" s="69" t="s">
        <v>1392</v>
      </c>
      <c r="J1400" s="69" t="s">
        <v>2556</v>
      </c>
      <c r="K1400" s="69" t="s">
        <v>2556</v>
      </c>
      <c r="L1400" s="68" t="s">
        <v>2557</v>
      </c>
    </row>
    <row r="1401" spans="1:12" x14ac:dyDescent="0.2">
      <c r="A1401" s="73" t="s">
        <v>1369</v>
      </c>
      <c r="B1401" s="69" t="s">
        <v>1389</v>
      </c>
      <c r="C1401" s="68" t="s">
        <v>2338</v>
      </c>
      <c r="D1401" s="69" t="s">
        <v>301</v>
      </c>
      <c r="E1401" s="69" t="s">
        <v>1395</v>
      </c>
      <c r="F1401" s="69" t="s">
        <v>610</v>
      </c>
      <c r="G1401" s="69" t="s">
        <v>610</v>
      </c>
      <c r="H1401" s="69" t="s">
        <v>31</v>
      </c>
      <c r="I1401" s="69" t="s">
        <v>1392</v>
      </c>
      <c r="J1401" s="69" t="s">
        <v>2556</v>
      </c>
      <c r="K1401" s="69" t="s">
        <v>1373</v>
      </c>
      <c r="L1401" s="68" t="s">
        <v>2557</v>
      </c>
    </row>
    <row r="1402" spans="1:12" x14ac:dyDescent="0.2">
      <c r="A1402" s="73" t="s">
        <v>1372</v>
      </c>
      <c r="B1402" s="69" t="s">
        <v>1389</v>
      </c>
      <c r="C1402" s="68" t="s">
        <v>2338</v>
      </c>
      <c r="D1402" s="69" t="s">
        <v>301</v>
      </c>
      <c r="E1402" s="69" t="s">
        <v>1398</v>
      </c>
      <c r="F1402" s="69" t="s">
        <v>610</v>
      </c>
      <c r="G1402" s="69" t="s">
        <v>610</v>
      </c>
      <c r="H1402" s="69" t="s">
        <v>31</v>
      </c>
      <c r="I1402" s="69" t="s">
        <v>1392</v>
      </c>
      <c r="J1402" s="69" t="s">
        <v>2556</v>
      </c>
      <c r="K1402" s="69" t="s">
        <v>1399</v>
      </c>
      <c r="L1402" s="68" t="s">
        <v>2557</v>
      </c>
    </row>
  </sheetData>
  <mergeCells count="2">
    <mergeCell ref="A1:L1"/>
    <mergeCell ref="A389:L389"/>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Wochen</vt:lpstr>
      <vt:lpstr>Tage</vt:lpstr>
      <vt:lpstr>16.05.2022</vt:lpstr>
      <vt:lpstr>17.05.2022</vt:lpstr>
      <vt:lpstr>18.05.2022</vt:lpstr>
      <vt:lpstr>19.05.2022</vt:lpstr>
      <vt:lpstr>20.05.2022</vt:lpstr>
      <vt:lpstr>Bafin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Cujai, Simone INSTONE</dc:creator>
  <cp:lastModifiedBy>Hanson, Tania INSTONE</cp:lastModifiedBy>
  <dcterms:created xsi:type="dcterms:W3CDTF">2022-03-02T11:55:08Z</dcterms:created>
  <dcterms:modified xsi:type="dcterms:W3CDTF">2022-05-23T09:17:01Z</dcterms:modified>
</cp:coreProperties>
</file>